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150" windowWidth="10140" windowHeight="6600" tabRatio="862" activeTab="4"/>
  </bookViews>
  <sheets>
    <sheet name="Glossary" sheetId="1" r:id="rId1"/>
    <sheet name="TestData" sheetId="2" r:id="rId2"/>
    <sheet name="Top Level Rules" sheetId="3" r:id="rId3"/>
    <sheet name="Rule Family 101" sheetId="4" r:id="rId4"/>
    <sheet name="Rule Family 212" sheetId="5" r:id="rId5"/>
    <sheet name="Methods" sheetId="6" r:id="rId6"/>
    <sheet name="Environment" sheetId="7" r:id="rId7"/>
    <sheet name="Rule Family 212 (2)" sheetId="8" r:id="rId8"/>
    <sheet name="Rule Family 212 (3)" sheetId="9" r:id="rId9"/>
    <sheet name="Rule Family 212 (4)" sheetId="10" r:id="rId10"/>
  </sheets>
  <definedNames>
    <definedName name="actions">'Methods'!#REF!</definedName>
    <definedName name="customerIDs">'Glossary'!$C$44:$C$47</definedName>
    <definedName name="IncomeValidationResults">'Glossary'!$C$48:$C$49</definedName>
    <definedName name="internalCreditRating">'Glossary'!$C$37:$C$41</definedName>
    <definedName name="levels">'Glossary'!$C$31:$C$34</definedName>
    <definedName name="RuleFamilies">'Glossary'!$C$42:$C$43</definedName>
    <definedName name="steps">#REF!</definedName>
    <definedName name="yesno">'Glossary'!$C$35:$C$36</definedName>
  </definedNames>
  <calcPr fullCalcOnLoad="1"/>
</workbook>
</file>

<file path=xl/sharedStrings.xml><?xml version="1.0" encoding="utf-8"?>
<sst xmlns="http://schemas.openxmlformats.org/spreadsheetml/2006/main" count="611" uniqueCount="201">
  <si>
    <t>C10</t>
  </si>
  <si>
    <t>Yes</t>
  </si>
  <si>
    <t>No</t>
  </si>
  <si>
    <t>Min</t>
  </si>
  <si>
    <t>Max</t>
  </si>
  <si>
    <t>Loan Amount</t>
  </si>
  <si>
    <t>Loan Purpose</t>
  </si>
  <si>
    <t>Loan Term</t>
  </si>
  <si>
    <t>Mortgage Holder</t>
  </si>
  <si>
    <t>Loan Holder</t>
  </si>
  <si>
    <t>Credit Card Balance</t>
  </si>
  <si>
    <t>Education Loan Balance</t>
  </si>
  <si>
    <t>Internal Credit Rating</t>
  </si>
  <si>
    <t>Outside Credit Score</t>
  </si>
  <si>
    <t>Internal Analyst Opinion</t>
  </si>
  <si>
    <t>Mid</t>
  </si>
  <si>
    <t>Low</t>
  </si>
  <si>
    <t>Hi</t>
  </si>
  <si>
    <t>?</t>
  </si>
  <si>
    <t>Datatype Customer</t>
  </si>
  <si>
    <t>String</t>
  </si>
  <si>
    <t>int</t>
  </si>
  <si>
    <t>double</t>
  </si>
  <si>
    <t>Data Customer customers</t>
  </si>
  <si>
    <t>C1</t>
  </si>
  <si>
    <t>A1</t>
  </si>
  <si>
    <t>Peter N. Johnson</t>
  </si>
  <si>
    <t>157-82-5344</t>
  </si>
  <si>
    <t>Borrower Full Name</t>
  </si>
  <si>
    <t>Borrower SSN</t>
  </si>
  <si>
    <t>Mary K. Brown</t>
  </si>
  <si>
    <t>056-45-8233</t>
  </si>
  <si>
    <t>Robert Cooper Jr.</t>
  </si>
  <si>
    <t>241-56-9082</t>
  </si>
  <si>
    <t>Is Income sufficient for the loan?</t>
  </si>
  <si>
    <t>boolean YesOrNo</t>
  </si>
  <si>
    <t>Datatype LoanRequest</t>
  </si>
  <si>
    <t>Customer</t>
  </si>
  <si>
    <t>customer</t>
  </si>
  <si>
    <t>monthlyIncome</t>
  </si>
  <si>
    <t>monthlyDebt</t>
  </si>
  <si>
    <t>C20</t>
  </si>
  <si>
    <t>Rules101</t>
  </si>
  <si>
    <t>Rules212</t>
  </si>
  <si>
    <t>&gt;customers</t>
  </si>
  <si>
    <t>Monthly Income</t>
  </si>
  <si>
    <t>Monthly Debt</t>
  </si>
  <si>
    <t>C2</t>
  </si>
  <si>
    <t>C3</t>
  </si>
  <si>
    <t>C4</t>
  </si>
  <si>
    <t>C5</t>
  </si>
  <si>
    <t>C6</t>
  </si>
  <si>
    <t>C7</t>
  </si>
  <si>
    <t>String level</t>
  </si>
  <si>
    <t>String YN</t>
  </si>
  <si>
    <t>int min</t>
  </si>
  <si>
    <t>int max</t>
  </si>
  <si>
    <t>Oper</t>
  </si>
  <si>
    <t>Value</t>
  </si>
  <si>
    <t>Operator op</t>
  </si>
  <si>
    <t>int value</t>
  </si>
  <si>
    <t>&gt;</t>
  </si>
  <si>
    <t>&lt;=</t>
  </si>
  <si>
    <t>String[] rates</t>
  </si>
  <si>
    <t>internalCreditRating</t>
  </si>
  <si>
    <t>A</t>
  </si>
  <si>
    <t>B</t>
  </si>
  <si>
    <t>C</t>
  </si>
  <si>
    <t>D</t>
  </si>
  <si>
    <t>F</t>
  </si>
  <si>
    <t>High</t>
  </si>
  <si>
    <t>IF
Mortgage Holder</t>
  </si>
  <si>
    <t>AND
Loan Holder</t>
  </si>
  <si>
    <t>AND 
Outside Credit Score</t>
  </si>
  <si>
    <t>AND 
Credit Card Balance</t>
  </si>
  <si>
    <t>AND 
Education Loan Balance</t>
  </si>
  <si>
    <t>AND 
Internal Credit Rating</t>
  </si>
  <si>
    <t>AND
Internal Analyst Opinion</t>
  </si>
  <si>
    <t>THEN
Debt Research Recommendations</t>
  </si>
  <si>
    <t>The borrower has been successfully pre-qualified for the requested loan. Congratulations!</t>
  </si>
  <si>
    <t>Rule Source</t>
  </si>
  <si>
    <t>Mary</t>
  </si>
  <si>
    <t>Joe</t>
  </si>
  <si>
    <t>Janet</t>
  </si>
  <si>
    <t>INTELLIGENT BUSINESS GLOSSARY</t>
  </si>
  <si>
    <t>TERM TYPE</t>
  </si>
  <si>
    <t>TERM NAME</t>
  </si>
  <si>
    <t>TERM DEFINITION</t>
  </si>
  <si>
    <t>CONSTRAINTS ON TERM</t>
  </si>
  <si>
    <t>Limited to the standard list "levels"</t>
  </si>
  <si>
    <t>Limited to the standard list "internalCreditRating"</t>
  </si>
  <si>
    <t>Yes/No</t>
  </si>
  <si>
    <t>100-900</t>
  </si>
  <si>
    <t>fullName</t>
  </si>
  <si>
    <t>SSN</t>
  </si>
  <si>
    <t>amount</t>
  </si>
  <si>
    <t>purpose</t>
  </si>
  <si>
    <t>term</t>
  </si>
  <si>
    <t>boolean</t>
  </si>
  <si>
    <t>isExistingCustomer</t>
  </si>
  <si>
    <t>incomeValidationResult</t>
  </si>
  <si>
    <t>additionalIncomeValidationNeeded</t>
  </si>
  <si>
    <t>input</t>
  </si>
  <si>
    <t>defined during interaction</t>
  </si>
  <si>
    <t>calculated by rules</t>
  </si>
  <si>
    <t>defined by a bank manager</t>
  </si>
  <si>
    <t>mortgageHolder</t>
  </si>
  <si>
    <t>outsideCreditScore</t>
  </si>
  <si>
    <t>loanHolder</t>
  </si>
  <si>
    <t>creditCardBalance</t>
  </si>
  <si>
    <t>educationLoanBalance</t>
  </si>
  <si>
    <t>internalAnalystOpinion</t>
  </si>
  <si>
    <t>debtResearchResult</t>
  </si>
  <si>
    <t>additionalDebtResearchNeeded</t>
  </si>
  <si>
    <t>summary</t>
  </si>
  <si>
    <t>defined during on-line interaction</t>
  </si>
  <si>
    <t>Debt Research Rules</t>
  </si>
  <si>
    <t>Environment</t>
  </si>
  <si>
    <t>levels</t>
  </si>
  <si>
    <t>yesno</t>
  </si>
  <si>
    <t>RuleFamilies</t>
  </si>
  <si>
    <t>customerIDs</t>
  </si>
  <si>
    <t>boolean condition</t>
  </si>
  <si>
    <t>loan.summary = summary</t>
  </si>
  <si>
    <t>ADDITIONAL INCOME VALIDATION IS NEEDED</t>
  </si>
  <si>
    <t>ADDITIONAL DEBT RESEARCH IS NEEDED</t>
  </si>
  <si>
    <t>String result</t>
  </si>
  <si>
    <r>
      <t>Rules void V</t>
    </r>
    <r>
      <rPr>
        <b/>
        <sz val="10"/>
        <color indexed="9"/>
        <rFont val="Arial"/>
        <family val="2"/>
      </rPr>
      <t>alidateIncomeRules</t>
    </r>
    <r>
      <rPr>
        <sz val="10"/>
        <color indexed="9"/>
        <rFont val="Arial"/>
        <family val="2"/>
      </rPr>
      <t>(LoanRequest loan, Customer customer)</t>
    </r>
  </si>
  <si>
    <t>customer.monthlyIncome * 0.8 - customer.monthlyDebt &gt; loan.amount/loan.term   == YesOrNo</t>
  </si>
  <si>
    <r>
      <t xml:space="preserve">Rules void </t>
    </r>
    <r>
      <rPr>
        <b/>
        <sz val="10"/>
        <color indexed="9"/>
        <rFont val="Arial"/>
        <family val="2"/>
      </rPr>
      <t>DebtResearchRules</t>
    </r>
    <r>
      <rPr>
        <sz val="10"/>
        <color indexed="9"/>
        <rFont val="Arial"/>
        <family val="2"/>
      </rPr>
      <t>(LoanRequest loan, Customer c)</t>
    </r>
  </si>
  <si>
    <t>c.mortgageHolder.equals(YN)</t>
  </si>
  <si>
    <t>c.outsideCreditScore&gt;min &amp;&amp;
c.outsideCreditScore&lt;=max</t>
  </si>
  <si>
    <t>c.loanHolder.equals(YN)</t>
  </si>
  <si>
    <t>op.compare(c.creditCardBalance,value)</t>
  </si>
  <si>
    <t>op.compare(c.educationLoanBalance,value)</t>
  </si>
  <si>
    <t>contains(rates,c.internalCreditRating)</t>
  </si>
  <si>
    <t>c.internalAnalystOpinion.equals(level)</t>
  </si>
  <si>
    <t>loan.debtResearchResult = level;
out("Debt Research Result:"+level);</t>
  </si>
  <si>
    <t>Education</t>
  </si>
  <si>
    <t>loan.incomeValidationResult = result;</t>
  </si>
  <si>
    <t>A30</t>
  </si>
  <si>
    <t>String summary</t>
  </si>
  <si>
    <t>SUFFICIENT</t>
  </si>
  <si>
    <t>UNSUFFICIENT</t>
  </si>
  <si>
    <r>
      <t xml:space="preserve">Method void </t>
    </r>
    <r>
      <rPr>
        <b/>
        <sz val="10"/>
        <color indexed="9"/>
        <rFont val="Arial"/>
        <family val="2"/>
      </rPr>
      <t>main</t>
    </r>
    <r>
      <rPr>
        <sz val="10"/>
        <color indexed="9"/>
        <rFont val="Arial"/>
        <family val="2"/>
      </rPr>
      <t>(String[] args)</t>
    </r>
  </si>
  <si>
    <t>Home Improvement</t>
  </si>
  <si>
    <t>IF
Income Validation Result is</t>
  </si>
  <si>
    <t>AND 
Debt Research Result is</t>
  </si>
  <si>
    <t>THEN
Define Final Resuls as</t>
  </si>
  <si>
    <t xml:space="preserve">loan.debtResearchResult.equals(result); </t>
  </si>
  <si>
    <r>
      <t xml:space="preserve">LoanRequest loan = loanRequests[0];
Customer customer = loan.customer;
</t>
    </r>
    <r>
      <rPr>
        <b/>
        <sz val="10"/>
        <rFont val="Arial"/>
        <family val="2"/>
      </rPr>
      <t>ValidateIncomeRules (loan,customer);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DebtResearchRules (loan,customer);
TopLevelRules(loan);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 xml:space="preserve">System.out.println("*** " + loan); </t>
    </r>
  </si>
  <si>
    <r>
      <t>Rules void T</t>
    </r>
    <r>
      <rPr>
        <b/>
        <sz val="10"/>
        <color indexed="9"/>
        <rFont val="Arial"/>
        <family val="2"/>
      </rPr>
      <t>opLevelRules(LoanRequest loan)</t>
    </r>
  </si>
  <si>
    <t>Standard Lists</t>
  </si>
  <si>
    <t xml:space="preserve">loan.incomeValidationResult.equals(result); </t>
  </si>
  <si>
    <t>Set Income Vaidation Result</t>
  </si>
  <si>
    <t>THEN 
Set Income Vaidation Result</t>
  </si>
  <si>
    <t>IF 
Condition is True</t>
  </si>
  <si>
    <r>
      <t>//Rules void V</t>
    </r>
    <r>
      <rPr>
        <b/>
        <sz val="10"/>
        <color indexed="9"/>
        <rFont val="Arial"/>
        <family val="2"/>
      </rPr>
      <t>alidateIncomeRules</t>
    </r>
    <r>
      <rPr>
        <sz val="10"/>
        <color indexed="9"/>
        <rFont val="Arial"/>
        <family val="2"/>
      </rPr>
      <t>(LoanRequest loan, Customer customer)</t>
    </r>
  </si>
  <si>
    <t>condition == true</t>
  </si>
  <si>
    <t>{ customer.monthlyIncome * 0.8 - customer.monthlyDebt &gt; loan.amount/loan.term; }</t>
  </si>
  <si>
    <t>loan.incomeValidationResult = result</t>
  </si>
  <si>
    <t>The same rules with a formula hidden from a business user</t>
  </si>
  <si>
    <t>Income Validation Rules</t>
  </si>
  <si>
    <t>This Demo implements a use case provided by KPI, http://www.kpiusa.com</t>
  </si>
  <si>
    <t>Data LoanRequest loanRequests</t>
  </si>
  <si>
    <t>import.static</t>
  </si>
  <si>
    <t>com.openrules.tools.Methods</t>
  </si>
  <si>
    <t>com.openrules.tools.Operator</t>
  </si>
  <si>
    <t>import.java</t>
  </si>
  <si>
    <r>
      <t xml:space="preserve">//Rules void </t>
    </r>
    <r>
      <rPr>
        <b/>
        <sz val="10"/>
        <color indexed="9"/>
        <rFont val="Arial"/>
        <family val="2"/>
      </rPr>
      <t>DebtResearchRules</t>
    </r>
    <r>
      <rPr>
        <sz val="10"/>
        <color indexed="9"/>
        <rFont val="Arial"/>
        <family val="2"/>
      </rPr>
      <t>(LoanRequest loan, Customer c)</t>
    </r>
  </si>
  <si>
    <t>(100;550]</t>
  </si>
  <si>
    <t>more than 550 and less or equal to 900</t>
  </si>
  <si>
    <t>greater than 550 but less 901</t>
  </si>
  <si>
    <t>551 - 900</t>
  </si>
  <si>
    <t>551-900</t>
  </si>
  <si>
    <t>from 551 to 900</t>
  </si>
  <si>
    <t>between 551 and 900</t>
  </si>
  <si>
    <t>901+</t>
  </si>
  <si>
    <t>FromToInt interval</t>
  </si>
  <si>
    <t>interval.contains(c.outsideCreditScore)</t>
  </si>
  <si>
    <t>&lt;= 0</t>
  </si>
  <si>
    <t>CompareToInt value</t>
  </si>
  <si>
    <t>value.compare(c.creditCardBalance)</t>
  </si>
  <si>
    <t>&gt;0</t>
  </si>
  <si>
    <t>&gt; 0</t>
  </si>
  <si>
    <t>&lt;=0</t>
  </si>
  <si>
    <t>value.compare(c.educationLoanBalance)</t>
  </si>
  <si>
    <t>DomainString domain</t>
  </si>
  <si>
    <t>domain.contains(c.internalCreditRating)</t>
  </si>
  <si>
    <t>A B C</t>
  </si>
  <si>
    <t>D F</t>
  </si>
  <si>
    <t>&gt;900</t>
  </si>
  <si>
    <t>value.compare( c.creditCardBalance)</t>
  </si>
  <si>
    <t>boolean truefalse</t>
  </si>
  <si>
    <t>truefalse</t>
  </si>
  <si>
    <t>:= c.creditCardBalance &gt;0</t>
  </si>
  <si>
    <t>{ c.creditCardBalance &lt;= 0; }</t>
  </si>
  <si>
    <t>{ c.creditCardBalance &gt;0; }</t>
  </si>
  <si>
    <t>{ c.creditCardBalance &gt; 0; }</t>
  </si>
  <si>
    <t>{ c.creditCardBalance&gt;0; }</t>
  </si>
  <si>
    <t>{ c.creditCardBalance &lt;=0; }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</si>
</sst>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43" borderId="10" xfId="0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hidden="1" locked="0"/>
    </xf>
    <xf numFmtId="0" fontId="0" fillId="35" borderId="10" xfId="0" applyFont="1" applyFill="1" applyBorder="1" applyAlignment="1" applyProtection="1">
      <alignment horizontal="center" vertical="center" wrapText="1"/>
      <protection hidden="1" locked="0"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5" borderId="41" xfId="0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5" fillId="43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0" fillId="44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6" borderId="42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3" borderId="41" xfId="0" applyFill="1" applyBorder="1" applyAlignment="1">
      <alignment vertical="center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45" borderId="45" xfId="0" applyFont="1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40" borderId="44" xfId="0" applyFill="1" applyBorder="1" applyAlignment="1">
      <alignment horizontal="center" vertical="center" wrapText="1"/>
    </xf>
    <xf numFmtId="0" fontId="0" fillId="37" borderId="44" xfId="0" applyFill="1" applyBorder="1" applyAlignment="1">
      <alignment horizontal="center" vertical="center" wrapText="1"/>
    </xf>
    <xf numFmtId="0" fontId="0" fillId="41" borderId="4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54" xfId="0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4" fillId="43" borderId="51" xfId="0" applyFont="1" applyFill="1" applyBorder="1" applyAlignment="1">
      <alignment horizontal="center" vertical="center" wrapText="1"/>
    </xf>
    <xf numFmtId="0" fontId="4" fillId="43" borderId="4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left" vertical="center" wrapText="1"/>
    </xf>
    <xf numFmtId="0" fontId="5" fillId="43" borderId="25" xfId="0" applyFont="1" applyFill="1" applyBorder="1" applyAlignment="1">
      <alignment horizontal="left" vertical="center" wrapText="1"/>
    </xf>
    <xf numFmtId="0" fontId="5" fillId="43" borderId="31" xfId="0" applyFont="1" applyFill="1" applyBorder="1" applyAlignment="1">
      <alignment horizontal="left" vertical="center" wrapText="1"/>
    </xf>
    <xf numFmtId="0" fontId="3" fillId="38" borderId="56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51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3" fillId="38" borderId="61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62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51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5" fillId="43" borderId="52" xfId="0" applyFont="1" applyFill="1" applyBorder="1" applyAlignment="1">
      <alignment horizontal="left" vertical="center" wrapText="1"/>
    </xf>
    <xf numFmtId="0" fontId="5" fillId="43" borderId="63" xfId="0" applyFont="1" applyFill="1" applyBorder="1" applyAlignment="1">
      <alignment horizontal="left" vertical="center" wrapText="1"/>
    </xf>
    <xf numFmtId="0" fontId="5" fillId="43" borderId="64" xfId="0" applyFont="1" applyFill="1" applyBorder="1" applyAlignment="1">
      <alignment horizontal="left" vertical="center" wrapText="1"/>
    </xf>
    <xf numFmtId="0" fontId="5" fillId="43" borderId="65" xfId="0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3" fillId="38" borderId="6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6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7.8515625" style="1" customWidth="1"/>
    <col min="2" max="2" width="19.00390625" style="1" customWidth="1"/>
    <col min="3" max="3" width="34.28125" style="1" customWidth="1"/>
    <col min="4" max="4" width="21.57421875" style="74" customWidth="1"/>
    <col min="5" max="5" width="44.140625" style="1" customWidth="1"/>
    <col min="6" max="6" width="9.140625" style="1" customWidth="1"/>
    <col min="7" max="7" width="9.8515625" style="1" customWidth="1"/>
    <col min="8" max="16384" width="9.140625" style="1" customWidth="1"/>
  </cols>
  <sheetData>
    <row r="1" ht="13.5" thickBot="1"/>
    <row r="2" spans="2:10" ht="20.25" customHeight="1" thickBot="1">
      <c r="B2" s="143" t="s">
        <v>84</v>
      </c>
      <c r="C2" s="144"/>
      <c r="D2" s="144"/>
      <c r="E2" s="145"/>
      <c r="G2" s="141" t="s">
        <v>163</v>
      </c>
      <c r="H2" s="141"/>
      <c r="I2" s="141"/>
      <c r="J2" s="141"/>
    </row>
    <row r="3" spans="2:10" s="2" customFormat="1" ht="18" customHeight="1" thickBot="1">
      <c r="B3" s="75" t="s">
        <v>85</v>
      </c>
      <c r="C3" s="76" t="s">
        <v>86</v>
      </c>
      <c r="D3" s="77" t="s">
        <v>87</v>
      </c>
      <c r="E3" s="78" t="s">
        <v>88</v>
      </c>
      <c r="G3" s="141"/>
      <c r="H3" s="141"/>
      <c r="I3" s="141"/>
      <c r="J3" s="141"/>
    </row>
    <row r="4" spans="2:5" s="2" customFormat="1" ht="18" customHeight="1">
      <c r="B4" s="79"/>
      <c r="C4" s="79"/>
      <c r="D4" s="80"/>
      <c r="E4" s="79"/>
    </row>
    <row r="5" spans="2:5" s="2" customFormat="1" ht="18" customHeight="1">
      <c r="B5" s="146" t="s">
        <v>36</v>
      </c>
      <c r="C5" s="146"/>
      <c r="D5" s="81"/>
      <c r="E5" s="81"/>
    </row>
    <row r="6" spans="2:5" s="2" customFormat="1" ht="18" customHeight="1">
      <c r="B6" s="3" t="s">
        <v>37</v>
      </c>
      <c r="C6" s="3" t="s">
        <v>38</v>
      </c>
      <c r="D6" s="3"/>
      <c r="E6" s="3" t="s">
        <v>103</v>
      </c>
    </row>
    <row r="7" spans="2:5" s="2" customFormat="1" ht="18" customHeight="1">
      <c r="B7" s="3" t="s">
        <v>21</v>
      </c>
      <c r="C7" s="3" t="s">
        <v>95</v>
      </c>
      <c r="D7" s="3"/>
      <c r="E7" s="3" t="s">
        <v>102</v>
      </c>
    </row>
    <row r="8" spans="2:5" s="2" customFormat="1" ht="18" customHeight="1">
      <c r="B8" s="3" t="s">
        <v>20</v>
      </c>
      <c r="C8" s="3" t="s">
        <v>96</v>
      </c>
      <c r="D8" s="3"/>
      <c r="E8" s="3" t="s">
        <v>102</v>
      </c>
    </row>
    <row r="9" spans="2:5" s="2" customFormat="1" ht="18" customHeight="1">
      <c r="B9" s="3" t="s">
        <v>21</v>
      </c>
      <c r="C9" s="3" t="s">
        <v>97</v>
      </c>
      <c r="D9" s="82"/>
      <c r="E9" s="83" t="s">
        <v>102</v>
      </c>
    </row>
    <row r="10" spans="2:5" s="2" customFormat="1" ht="18" customHeight="1">
      <c r="B10" s="3" t="s">
        <v>98</v>
      </c>
      <c r="C10" s="3" t="s">
        <v>99</v>
      </c>
      <c r="D10" s="3"/>
      <c r="E10" s="3" t="s">
        <v>103</v>
      </c>
    </row>
    <row r="11" spans="2:5" s="2" customFormat="1" ht="18" customHeight="1">
      <c r="B11" s="3" t="s">
        <v>20</v>
      </c>
      <c r="C11" s="3" t="s">
        <v>100</v>
      </c>
      <c r="D11" s="3"/>
      <c r="E11" s="3" t="s">
        <v>104</v>
      </c>
    </row>
    <row r="12" spans="2:5" s="2" customFormat="1" ht="18" customHeight="1">
      <c r="B12" s="3" t="s">
        <v>98</v>
      </c>
      <c r="C12" s="3" t="s">
        <v>101</v>
      </c>
      <c r="D12" s="3"/>
      <c r="E12" s="3" t="s">
        <v>105</v>
      </c>
    </row>
    <row r="13" spans="2:5" s="2" customFormat="1" ht="18" customHeight="1">
      <c r="B13" s="3" t="s">
        <v>20</v>
      </c>
      <c r="C13" s="3" t="s">
        <v>112</v>
      </c>
      <c r="D13" s="3"/>
      <c r="E13" s="3" t="s">
        <v>104</v>
      </c>
    </row>
    <row r="14" spans="2:5" s="2" customFormat="1" ht="18" customHeight="1">
      <c r="B14" s="3" t="s">
        <v>98</v>
      </c>
      <c r="C14" s="3" t="s">
        <v>113</v>
      </c>
      <c r="D14" s="3"/>
      <c r="E14" s="3" t="s">
        <v>105</v>
      </c>
    </row>
    <row r="15" spans="2:5" s="2" customFormat="1" ht="18" customHeight="1">
      <c r="B15" s="3" t="s">
        <v>20</v>
      </c>
      <c r="C15" s="3" t="s">
        <v>114</v>
      </c>
      <c r="D15" s="3"/>
      <c r="E15" s="3" t="s">
        <v>115</v>
      </c>
    </row>
    <row r="16" spans="2:5" s="2" customFormat="1" ht="18" customHeight="1">
      <c r="B16" s="79"/>
      <c r="C16" s="79"/>
      <c r="D16" s="80"/>
      <c r="E16" s="79"/>
    </row>
    <row r="17" spans="2:5" ht="12.75">
      <c r="B17" s="146" t="s">
        <v>19</v>
      </c>
      <c r="C17" s="146"/>
      <c r="D17" s="81"/>
      <c r="E17" s="81"/>
    </row>
    <row r="18" spans="2:5" ht="15.75" customHeight="1">
      <c r="B18" s="3" t="s">
        <v>20</v>
      </c>
      <c r="C18" s="3" t="s">
        <v>93</v>
      </c>
      <c r="D18" s="3"/>
      <c r="E18" s="3"/>
    </row>
    <row r="19" spans="2:5" ht="15.75" customHeight="1">
      <c r="B19" s="3" t="s">
        <v>20</v>
      </c>
      <c r="C19" s="3" t="s">
        <v>94</v>
      </c>
      <c r="D19" s="3"/>
      <c r="E19" s="3"/>
    </row>
    <row r="20" spans="2:5" ht="15.75" customHeight="1">
      <c r="B20" s="3" t="s">
        <v>22</v>
      </c>
      <c r="C20" s="3" t="s">
        <v>39</v>
      </c>
      <c r="D20" s="3"/>
      <c r="E20" s="3"/>
    </row>
    <row r="21" spans="2:5" ht="15.75" customHeight="1">
      <c r="B21" s="3" t="s">
        <v>22</v>
      </c>
      <c r="C21" s="3" t="s">
        <v>40</v>
      </c>
      <c r="D21" s="3"/>
      <c r="E21" s="3"/>
    </row>
    <row r="22" spans="2:5" ht="15.75" customHeight="1">
      <c r="B22" s="3" t="s">
        <v>20</v>
      </c>
      <c r="C22" s="3" t="s">
        <v>106</v>
      </c>
      <c r="D22" s="3"/>
      <c r="E22" s="3" t="s">
        <v>91</v>
      </c>
    </row>
    <row r="23" spans="2:5" ht="15.75" customHeight="1">
      <c r="B23" s="3" t="s">
        <v>21</v>
      </c>
      <c r="C23" s="3" t="s">
        <v>107</v>
      </c>
      <c r="D23" s="3"/>
      <c r="E23" s="3" t="s">
        <v>92</v>
      </c>
    </row>
    <row r="24" spans="2:5" ht="15.75" customHeight="1">
      <c r="B24" s="3" t="s">
        <v>20</v>
      </c>
      <c r="C24" s="3" t="s">
        <v>108</v>
      </c>
      <c r="D24" s="3"/>
      <c r="E24" s="3" t="s">
        <v>91</v>
      </c>
    </row>
    <row r="25" spans="2:5" ht="15.75" customHeight="1">
      <c r="B25" s="3" t="s">
        <v>22</v>
      </c>
      <c r="C25" s="3" t="s">
        <v>109</v>
      </c>
      <c r="D25" s="3"/>
      <c r="E25" s="3"/>
    </row>
    <row r="26" spans="2:5" ht="15.75" customHeight="1">
      <c r="B26" s="3" t="s">
        <v>22</v>
      </c>
      <c r="C26" s="3" t="s">
        <v>110</v>
      </c>
      <c r="D26" s="3"/>
      <c r="E26" s="3"/>
    </row>
    <row r="27" spans="2:5" ht="24" customHeight="1">
      <c r="B27" s="3" t="s">
        <v>20</v>
      </c>
      <c r="C27" s="3" t="s">
        <v>64</v>
      </c>
      <c r="D27" s="3"/>
      <c r="E27" s="3" t="s">
        <v>90</v>
      </c>
    </row>
    <row r="28" spans="2:5" ht="27.75" customHeight="1">
      <c r="B28" s="3" t="s">
        <v>20</v>
      </c>
      <c r="C28" s="3" t="s">
        <v>111</v>
      </c>
      <c r="D28" s="3"/>
      <c r="E28" s="3" t="s">
        <v>89</v>
      </c>
    </row>
    <row r="29" ht="13.5" thickBot="1"/>
    <row r="30" spans="2:3" ht="12.75">
      <c r="B30" s="149" t="s">
        <v>152</v>
      </c>
      <c r="C30" s="150"/>
    </row>
    <row r="31" spans="2:5" ht="12.75">
      <c r="B31" s="147" t="s">
        <v>118</v>
      </c>
      <c r="C31" s="95" t="s">
        <v>70</v>
      </c>
      <c r="E31"/>
    </row>
    <row r="32" spans="2:5" ht="12.75">
      <c r="B32" s="147"/>
      <c r="C32" s="95" t="s">
        <v>15</v>
      </c>
      <c r="E32"/>
    </row>
    <row r="33" spans="2:5" ht="12.75">
      <c r="B33" s="147"/>
      <c r="C33" s="95" t="s">
        <v>16</v>
      </c>
      <c r="E33"/>
    </row>
    <row r="34" spans="2:5" ht="13.5" thickBot="1">
      <c r="B34" s="148"/>
      <c r="C34" s="96" t="s">
        <v>18</v>
      </c>
      <c r="E34"/>
    </row>
    <row r="35" spans="2:5" ht="12.75">
      <c r="B35" s="135" t="s">
        <v>119</v>
      </c>
      <c r="C35" s="97" t="s">
        <v>1</v>
      </c>
      <c r="E35"/>
    </row>
    <row r="36" spans="2:5" ht="13.5" thickBot="1">
      <c r="B36" s="136"/>
      <c r="C36" s="98" t="s">
        <v>2</v>
      </c>
      <c r="E36"/>
    </row>
    <row r="37" spans="2:5" ht="12.75">
      <c r="B37" s="137" t="s">
        <v>64</v>
      </c>
      <c r="C37" s="97" t="s">
        <v>65</v>
      </c>
      <c r="E37"/>
    </row>
    <row r="38" spans="2:5" ht="12.75">
      <c r="B38" s="138"/>
      <c r="C38" s="95" t="s">
        <v>66</v>
      </c>
      <c r="E38"/>
    </row>
    <row r="39" spans="2:5" ht="12.75">
      <c r="B39" s="138"/>
      <c r="C39" s="95" t="s">
        <v>67</v>
      </c>
      <c r="E39"/>
    </row>
    <row r="40" spans="2:5" ht="12.75">
      <c r="B40" s="138"/>
      <c r="C40" s="96" t="s">
        <v>68</v>
      </c>
      <c r="E40"/>
    </row>
    <row r="41" spans="2:5" ht="13.5" thickBot="1">
      <c r="B41" s="138"/>
      <c r="C41" s="96" t="s">
        <v>69</v>
      </c>
      <c r="E41"/>
    </row>
    <row r="42" spans="2:5" ht="12.75">
      <c r="B42" s="139" t="s">
        <v>120</v>
      </c>
      <c r="C42" s="97" t="s">
        <v>42</v>
      </c>
      <c r="E42"/>
    </row>
    <row r="43" spans="2:5" ht="13.5" thickBot="1">
      <c r="B43" s="140"/>
      <c r="C43" s="98" t="s">
        <v>43</v>
      </c>
      <c r="E43"/>
    </row>
    <row r="44" spans="2:5" ht="12.75">
      <c r="B44" s="137" t="s">
        <v>121</v>
      </c>
      <c r="C44" s="97" t="s">
        <v>26</v>
      </c>
      <c r="E44"/>
    </row>
    <row r="45" spans="2:5" ht="12.75">
      <c r="B45" s="138"/>
      <c r="C45" s="95" t="s">
        <v>30</v>
      </c>
      <c r="E45"/>
    </row>
    <row r="46" spans="2:5" ht="12.75">
      <c r="B46" s="138"/>
      <c r="C46" s="95" t="s">
        <v>32</v>
      </c>
      <c r="E46"/>
    </row>
    <row r="47" spans="2:3" ht="13.5" thickBot="1">
      <c r="B47" s="142"/>
      <c r="C47" s="98" t="s">
        <v>18</v>
      </c>
    </row>
    <row r="48" spans="2:3" ht="12.75">
      <c r="B48" s="139" t="s">
        <v>120</v>
      </c>
      <c r="C48" s="97" t="s">
        <v>142</v>
      </c>
    </row>
    <row r="49" spans="2:3" ht="12.75" customHeight="1" thickBot="1">
      <c r="B49" s="140"/>
      <c r="C49" s="98" t="s">
        <v>143</v>
      </c>
    </row>
  </sheetData>
  <sheetProtection/>
  <protectedRanges>
    <protectedRange sqref="C48" name="evaluateDialogRange"/>
  </protectedRanges>
  <mergeCells count="11">
    <mergeCell ref="B30:C30"/>
    <mergeCell ref="B35:B36"/>
    <mergeCell ref="B37:B41"/>
    <mergeCell ref="B42:B43"/>
    <mergeCell ref="G2:J3"/>
    <mergeCell ref="B44:B47"/>
    <mergeCell ref="B48:B49"/>
    <mergeCell ref="B2:E2"/>
    <mergeCell ref="B5:C5"/>
    <mergeCell ref="B17:C17"/>
    <mergeCell ref="B31:B34"/>
  </mergeCells>
  <dataValidations count="3">
    <dataValidation type="list" allowBlank="1" showInputMessage="1" showErrorMessage="1" sqref="C31:C36">
      <formula1>PossibleAnswers</formula1>
    </dataValidation>
    <dataValidation type="list" allowBlank="1" showInputMessage="1" showErrorMessage="1" sqref="D10:D15 F5:F6 D5:D7">
      <formula1>yesno</formula1>
    </dataValidation>
    <dataValidation type="list" allowBlank="1" showInputMessage="1" showErrorMessage="1" sqref="I5:J6">
      <formula1>levels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G24" sqref="G24"/>
    </sheetView>
  </sheetViews>
  <sheetFormatPr defaultColWidth="9.140625" defaultRowHeight="12.75" outlineLevelRow="1"/>
  <cols>
    <col min="1" max="1" width="4.140625" style="1" customWidth="1"/>
    <col min="2" max="2" width="16.00390625" style="1" customWidth="1"/>
    <col min="3" max="3" width="35.28125" style="1" customWidth="1"/>
    <col min="4" max="4" width="12.00390625" style="1" customWidth="1"/>
    <col min="5" max="5" width="25.7109375" style="2" customWidth="1"/>
    <col min="6" max="6" width="15.28125" style="1" customWidth="1"/>
    <col min="7" max="7" width="20.8515625" style="1" customWidth="1"/>
    <col min="8" max="8" width="16.8515625" style="1" customWidth="1"/>
    <col min="9" max="9" width="18.140625" style="1" customWidth="1"/>
    <col min="10" max="16384" width="9.140625" style="1" customWidth="1"/>
  </cols>
  <sheetData>
    <row r="2" spans="5:6" ht="13.5" thickBot="1">
      <c r="E2" s="177" t="s">
        <v>116</v>
      </c>
      <c r="F2" s="177"/>
    </row>
    <row r="3" spans="2:9" ht="13.5" outlineLevel="1" thickBot="1">
      <c r="B3" s="184" t="s">
        <v>169</v>
      </c>
      <c r="C3" s="185"/>
      <c r="D3" s="185"/>
      <c r="E3" s="185"/>
      <c r="F3" s="185"/>
      <c r="G3" s="185"/>
      <c r="H3" s="186"/>
      <c r="I3" s="187"/>
    </row>
    <row r="4" spans="2:9" s="2" customFormat="1" ht="12.75" outlineLevel="1">
      <c r="B4" s="35" t="s">
        <v>24</v>
      </c>
      <c r="C4" s="35" t="s">
        <v>47</v>
      </c>
      <c r="D4" s="35" t="s">
        <v>48</v>
      </c>
      <c r="E4" s="35" t="s">
        <v>49</v>
      </c>
      <c r="F4" s="109" t="s">
        <v>50</v>
      </c>
      <c r="G4" s="134" t="s">
        <v>51</v>
      </c>
      <c r="H4" s="48" t="s">
        <v>52</v>
      </c>
      <c r="I4" s="19" t="s">
        <v>25</v>
      </c>
    </row>
    <row r="5" spans="2:9" ht="32.25" customHeight="1" outlineLevel="1">
      <c r="B5" s="36" t="s">
        <v>130</v>
      </c>
      <c r="C5" s="129" t="s">
        <v>179</v>
      </c>
      <c r="D5" s="36" t="s">
        <v>132</v>
      </c>
      <c r="E5" s="129" t="s">
        <v>194</v>
      </c>
      <c r="F5" s="110" t="s">
        <v>186</v>
      </c>
      <c r="G5" s="129" t="s">
        <v>188</v>
      </c>
      <c r="H5" s="14" t="s">
        <v>136</v>
      </c>
      <c r="I5" s="20" t="s">
        <v>137</v>
      </c>
    </row>
    <row r="6" spans="2:9" s="2" customFormat="1" ht="22.5" customHeight="1" outlineLevel="1" thickBot="1">
      <c r="B6" s="24" t="s">
        <v>54</v>
      </c>
      <c r="C6" s="24" t="s">
        <v>178</v>
      </c>
      <c r="D6" s="24" t="s">
        <v>54</v>
      </c>
      <c r="E6" s="24" t="s">
        <v>193</v>
      </c>
      <c r="F6" s="32" t="s">
        <v>181</v>
      </c>
      <c r="G6" s="24" t="s">
        <v>187</v>
      </c>
      <c r="H6" s="27" t="s">
        <v>53</v>
      </c>
      <c r="I6" s="23" t="s">
        <v>53</v>
      </c>
    </row>
    <row r="7" spans="2:9" s="17" customFormat="1" ht="41.25" customHeight="1" thickBot="1">
      <c r="B7" s="116" t="s">
        <v>71</v>
      </c>
      <c r="C7" s="116" t="s">
        <v>73</v>
      </c>
      <c r="D7" s="116" t="s">
        <v>72</v>
      </c>
      <c r="E7" s="116" t="s">
        <v>74</v>
      </c>
      <c r="F7" s="118" t="s">
        <v>75</v>
      </c>
      <c r="G7" s="116" t="s">
        <v>76</v>
      </c>
      <c r="H7" s="119" t="s">
        <v>77</v>
      </c>
      <c r="I7" s="120" t="s">
        <v>78</v>
      </c>
    </row>
    <row r="8" spans="2:9" ht="12.75">
      <c r="B8" s="52" t="s">
        <v>1</v>
      </c>
      <c r="C8" s="114"/>
      <c r="D8" s="114"/>
      <c r="E8" s="114"/>
      <c r="F8" s="34"/>
      <c r="G8" s="114"/>
      <c r="H8" s="130"/>
      <c r="I8" s="115" t="s">
        <v>70</v>
      </c>
    </row>
    <row r="9" spans="2:9" ht="12.75">
      <c r="B9" s="53" t="s">
        <v>2</v>
      </c>
      <c r="C9" s="53" t="s">
        <v>170</v>
      </c>
      <c r="D9" s="22"/>
      <c r="E9" s="22"/>
      <c r="F9" s="41"/>
      <c r="G9" s="22"/>
      <c r="H9" s="131"/>
      <c r="I9" s="69" t="s">
        <v>70</v>
      </c>
    </row>
    <row r="10" spans="2:9" ht="12.75">
      <c r="B10" s="54" t="s">
        <v>2</v>
      </c>
      <c r="C10" s="54" t="s">
        <v>171</v>
      </c>
      <c r="D10" s="54" t="s">
        <v>1</v>
      </c>
      <c r="E10" s="54" t="s">
        <v>196</v>
      </c>
      <c r="F10" s="41"/>
      <c r="G10" s="22"/>
      <c r="H10" s="131"/>
      <c r="I10" s="69" t="s">
        <v>15</v>
      </c>
    </row>
    <row r="11" spans="2:9" ht="12.75">
      <c r="B11" s="58" t="s">
        <v>2</v>
      </c>
      <c r="C11" s="58" t="s">
        <v>172</v>
      </c>
      <c r="D11" s="58" t="s">
        <v>1</v>
      </c>
      <c r="E11" s="58" t="s">
        <v>197</v>
      </c>
      <c r="F11" s="16" t="s">
        <v>183</v>
      </c>
      <c r="G11" s="22"/>
      <c r="H11" s="131"/>
      <c r="I11" s="69" t="s">
        <v>70</v>
      </c>
    </row>
    <row r="12" spans="2:9" ht="12.75">
      <c r="B12" s="61" t="s">
        <v>2</v>
      </c>
      <c r="C12" s="61" t="s">
        <v>173</v>
      </c>
      <c r="D12" s="61" t="s">
        <v>1</v>
      </c>
      <c r="E12" s="61" t="s">
        <v>198</v>
      </c>
      <c r="F12" s="65" t="s">
        <v>180</v>
      </c>
      <c r="G12" s="61" t="s">
        <v>189</v>
      </c>
      <c r="H12" s="131"/>
      <c r="I12" s="69" t="s">
        <v>70</v>
      </c>
    </row>
    <row r="13" spans="2:9" ht="12.75">
      <c r="B13" s="61" t="s">
        <v>2</v>
      </c>
      <c r="C13" s="61" t="s">
        <v>174</v>
      </c>
      <c r="D13" s="61" t="s">
        <v>1</v>
      </c>
      <c r="E13" s="61" t="s">
        <v>199</v>
      </c>
      <c r="F13" s="65" t="s">
        <v>185</v>
      </c>
      <c r="G13" s="61" t="s">
        <v>190</v>
      </c>
      <c r="H13" s="131"/>
      <c r="I13" s="69" t="s">
        <v>15</v>
      </c>
    </row>
    <row r="14" spans="2:9" ht="12.75">
      <c r="B14" s="54" t="s">
        <v>2</v>
      </c>
      <c r="C14" s="54" t="s">
        <v>174</v>
      </c>
      <c r="D14" s="54" t="s">
        <v>2</v>
      </c>
      <c r="E14" s="54" t="s">
        <v>195</v>
      </c>
      <c r="F14" s="41"/>
      <c r="G14" s="22"/>
      <c r="H14" s="131"/>
      <c r="I14" s="69" t="s">
        <v>16</v>
      </c>
    </row>
    <row r="15" spans="2:9" ht="12.75">
      <c r="B15" s="58" t="s">
        <v>2</v>
      </c>
      <c r="C15" s="58" t="s">
        <v>174</v>
      </c>
      <c r="D15" s="58" t="s">
        <v>2</v>
      </c>
      <c r="E15" s="58" t="s">
        <v>196</v>
      </c>
      <c r="F15" s="16" t="s">
        <v>180</v>
      </c>
      <c r="G15" s="22"/>
      <c r="H15" s="131"/>
      <c r="I15" s="69" t="s">
        <v>16</v>
      </c>
    </row>
    <row r="16" spans="2:9" ht="12.75">
      <c r="B16" s="61" t="s">
        <v>2</v>
      </c>
      <c r="C16" s="61" t="s">
        <v>175</v>
      </c>
      <c r="D16" s="61" t="s">
        <v>2</v>
      </c>
      <c r="E16" s="61" t="s">
        <v>200</v>
      </c>
      <c r="F16" s="65" t="s">
        <v>183</v>
      </c>
      <c r="G16" s="61" t="s">
        <v>190</v>
      </c>
      <c r="H16" s="131"/>
      <c r="I16" s="69" t="s">
        <v>70</v>
      </c>
    </row>
    <row r="17" spans="2:9" ht="12.75">
      <c r="B17" s="61" t="s">
        <v>2</v>
      </c>
      <c r="C17" s="61" t="s">
        <v>176</v>
      </c>
      <c r="D17" s="61" t="s">
        <v>2</v>
      </c>
      <c r="E17" s="61" t="s">
        <v>200</v>
      </c>
      <c r="F17" s="65" t="s">
        <v>183</v>
      </c>
      <c r="G17" s="61" t="s">
        <v>189</v>
      </c>
      <c r="H17" s="131"/>
      <c r="I17" s="69" t="s">
        <v>16</v>
      </c>
    </row>
    <row r="18" spans="2:9" ht="12.75">
      <c r="B18" s="22"/>
      <c r="C18" s="22"/>
      <c r="D18" s="22"/>
      <c r="E18" s="22"/>
      <c r="F18" s="41"/>
      <c r="G18" s="22"/>
      <c r="H18" s="132" t="s">
        <v>70</v>
      </c>
      <c r="I18" s="69" t="s">
        <v>70</v>
      </c>
    </row>
    <row r="19" spans="2:9" ht="12.75">
      <c r="B19" s="22"/>
      <c r="C19" s="22"/>
      <c r="D19" s="22"/>
      <c r="E19" s="22"/>
      <c r="F19" s="41"/>
      <c r="G19" s="22"/>
      <c r="H19" s="132" t="s">
        <v>15</v>
      </c>
      <c r="I19" s="69" t="s">
        <v>15</v>
      </c>
    </row>
    <row r="20" spans="2:9" ht="12.75">
      <c r="B20" s="22"/>
      <c r="C20" s="22"/>
      <c r="D20" s="22"/>
      <c r="E20" s="22"/>
      <c r="F20" s="41"/>
      <c r="G20" s="22"/>
      <c r="H20" s="132" t="s">
        <v>16</v>
      </c>
      <c r="I20" s="69" t="s">
        <v>16</v>
      </c>
    </row>
    <row r="21" spans="2:9" ht="13.5" thickBot="1">
      <c r="B21" s="50"/>
      <c r="C21" s="50" t="s">
        <v>191</v>
      </c>
      <c r="D21" s="50"/>
      <c r="E21" s="50"/>
      <c r="F21" s="42"/>
      <c r="G21" s="50"/>
      <c r="H21" s="133"/>
      <c r="I21" s="50" t="s">
        <v>18</v>
      </c>
    </row>
    <row r="26" ht="18.75" customHeight="1"/>
    <row r="28" ht="25.5" customHeight="1"/>
  </sheetData>
  <sheetProtection/>
  <protectedRanges>
    <protectedRange sqref="H7 G7:G8" name="evaluateDialogRange"/>
    <protectedRange sqref="H8 I7:I8" name="evaluateDialogRange_1"/>
  </protectedRanges>
  <mergeCells count="2">
    <mergeCell ref="E2:F2"/>
    <mergeCell ref="B3:I3"/>
  </mergeCells>
  <dataValidations count="4">
    <dataValidation type="list" allowBlank="1" showInputMessage="1" showErrorMessage="1" sqref="H8:I21">
      <formula1>levels</formula1>
    </dataValidation>
    <dataValidation type="list" allowBlank="1" showInputMessage="1" showErrorMessage="1" sqref="E8:F21">
      <formula1>operators</formula1>
    </dataValidation>
    <dataValidation type="list" allowBlank="1" showInputMessage="1" showErrorMessage="1" sqref="D8:D21 B8:B21">
      <formula1>yesno</formula1>
    </dataValidation>
    <dataValidation type="decimal" allowBlank="1" showInputMessage="1" showErrorMessage="1" sqref="C8">
      <formula1>0.5</formula1>
      <formula2>1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G24" sqref="G24"/>
    </sheetView>
  </sheetViews>
  <sheetFormatPr defaultColWidth="9.140625" defaultRowHeight="12.75" outlineLevelRow="1"/>
  <cols>
    <col min="1" max="1" width="2.7109375" style="1" customWidth="1"/>
    <col min="2" max="2" width="21.28125" style="2" customWidth="1"/>
    <col min="3" max="3" width="20.140625" style="2" customWidth="1"/>
    <col min="4" max="4" width="14.28125" style="2" customWidth="1"/>
    <col min="5" max="5" width="12.8515625" style="2" customWidth="1"/>
    <col min="6" max="6" width="15.28125" style="2" customWidth="1"/>
    <col min="7" max="7" width="17.140625" style="2" customWidth="1"/>
    <col min="8" max="8" width="13.57421875" style="2" customWidth="1"/>
    <col min="9" max="9" width="12.140625" style="2" customWidth="1"/>
    <col min="10" max="10" width="13.421875" style="2" customWidth="1"/>
    <col min="11" max="16384" width="9.140625" style="1" customWidth="1"/>
  </cols>
  <sheetData>
    <row r="2" spans="2:12" ht="12.75" customHeight="1">
      <c r="B2" s="151" t="s">
        <v>23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s="2" customFormat="1" ht="38.25" hidden="1" outlineLevel="1">
      <c r="B3" s="4" t="s">
        <v>93</v>
      </c>
      <c r="C3" s="4" t="s">
        <v>94</v>
      </c>
      <c r="D3" s="3" t="s">
        <v>39</v>
      </c>
      <c r="E3" s="3" t="s">
        <v>40</v>
      </c>
      <c r="F3" s="4" t="s">
        <v>106</v>
      </c>
      <c r="G3" s="4" t="s">
        <v>107</v>
      </c>
      <c r="H3" s="4" t="s">
        <v>108</v>
      </c>
      <c r="I3" s="4" t="s">
        <v>109</v>
      </c>
      <c r="J3" s="4" t="s">
        <v>110</v>
      </c>
      <c r="K3" s="4" t="s">
        <v>64</v>
      </c>
      <c r="L3" s="4" t="s">
        <v>111</v>
      </c>
    </row>
    <row r="4" spans="2:12" ht="38.25" collapsed="1">
      <c r="B4" s="6" t="s">
        <v>28</v>
      </c>
      <c r="C4" s="6" t="s">
        <v>29</v>
      </c>
      <c r="D4" s="5" t="s">
        <v>45</v>
      </c>
      <c r="E4" s="5" t="s">
        <v>46</v>
      </c>
      <c r="F4" s="6" t="s">
        <v>8</v>
      </c>
      <c r="G4" s="6" t="s">
        <v>13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14</v>
      </c>
    </row>
    <row r="5" spans="2:12" ht="12.75">
      <c r="B5" s="101" t="s">
        <v>26</v>
      </c>
      <c r="C5" s="73" t="s">
        <v>27</v>
      </c>
      <c r="D5" s="7">
        <v>5000</v>
      </c>
      <c r="E5" s="7">
        <v>2300</v>
      </c>
      <c r="F5" s="7" t="s">
        <v>1</v>
      </c>
      <c r="G5" s="7">
        <v>720</v>
      </c>
      <c r="H5" s="7" t="s">
        <v>2</v>
      </c>
      <c r="I5" s="7">
        <v>2500.78</v>
      </c>
      <c r="J5" s="7">
        <v>0</v>
      </c>
      <c r="K5" s="7" t="s">
        <v>15</v>
      </c>
      <c r="L5" s="7" t="s">
        <v>16</v>
      </c>
    </row>
    <row r="6" spans="2:12" ht="12.75">
      <c r="B6" s="101" t="s">
        <v>30</v>
      </c>
      <c r="C6" s="7" t="s">
        <v>31</v>
      </c>
      <c r="D6" s="7">
        <v>4300</v>
      </c>
      <c r="E6" s="7">
        <v>1800</v>
      </c>
      <c r="F6" s="7" t="s">
        <v>2</v>
      </c>
      <c r="G6" s="7">
        <v>620</v>
      </c>
      <c r="H6" s="7" t="s">
        <v>2</v>
      </c>
      <c r="I6" s="7">
        <v>2500.78</v>
      </c>
      <c r="J6" s="7">
        <v>23800</v>
      </c>
      <c r="K6" s="7" t="s">
        <v>15</v>
      </c>
      <c r="L6" s="7" t="s">
        <v>16</v>
      </c>
    </row>
    <row r="7" spans="2:12" ht="12.75">
      <c r="B7" s="101" t="s">
        <v>32</v>
      </c>
      <c r="C7" s="7" t="s">
        <v>33</v>
      </c>
      <c r="D7" s="7">
        <v>6400</v>
      </c>
      <c r="E7" s="7">
        <v>2800</v>
      </c>
      <c r="F7" s="7" t="s">
        <v>1</v>
      </c>
      <c r="G7" s="7">
        <v>735</v>
      </c>
      <c r="H7" s="7" t="s">
        <v>1</v>
      </c>
      <c r="I7" s="7">
        <v>1200</v>
      </c>
      <c r="J7" s="7">
        <v>0</v>
      </c>
      <c r="K7" s="7" t="s">
        <v>17</v>
      </c>
      <c r="L7" s="7" t="s">
        <v>15</v>
      </c>
    </row>
    <row r="8" spans="2:12" s="2" customFormat="1" ht="12.75">
      <c r="B8" s="101" t="s">
        <v>18</v>
      </c>
      <c r="C8" s="7"/>
      <c r="D8" s="7"/>
      <c r="E8" s="7"/>
      <c r="F8" s="7"/>
      <c r="G8" s="7"/>
      <c r="H8" s="7"/>
      <c r="I8" s="7"/>
      <c r="J8" s="7"/>
      <c r="K8" s="7"/>
      <c r="L8" s="7"/>
    </row>
    <row r="11" spans="2:7" ht="21" customHeight="1">
      <c r="B11" s="146" t="s">
        <v>164</v>
      </c>
      <c r="C11" s="146"/>
      <c r="D11" s="146"/>
      <c r="E11" s="146"/>
      <c r="F11"/>
      <c r="G11"/>
    </row>
    <row r="12" spans="2:6" ht="12.75" hidden="1" outlineLevel="1">
      <c r="B12" s="5" t="s">
        <v>38</v>
      </c>
      <c r="C12" s="5" t="s">
        <v>95</v>
      </c>
      <c r="D12" s="5" t="s">
        <v>96</v>
      </c>
      <c r="E12" s="5" t="s">
        <v>97</v>
      </c>
      <c r="F12"/>
    </row>
    <row r="13" spans="2:6" ht="12.75" hidden="1" outlineLevel="1">
      <c r="B13" s="86" t="s">
        <v>44</v>
      </c>
      <c r="C13" s="6"/>
      <c r="D13" s="6"/>
      <c r="E13" s="6"/>
      <c r="F13"/>
    </row>
    <row r="14" spans="2:6" ht="15.75" customHeight="1" collapsed="1">
      <c r="B14" s="5" t="s">
        <v>37</v>
      </c>
      <c r="C14" s="5" t="s">
        <v>5</v>
      </c>
      <c r="D14" s="5" t="s">
        <v>6</v>
      </c>
      <c r="E14" s="5" t="s">
        <v>7</v>
      </c>
      <c r="F14"/>
    </row>
    <row r="15" spans="2:6" ht="25.5">
      <c r="B15" s="101" t="s">
        <v>26</v>
      </c>
      <c r="C15" s="7">
        <v>30000</v>
      </c>
      <c r="D15" s="7" t="s">
        <v>145</v>
      </c>
      <c r="E15" s="7">
        <v>72</v>
      </c>
      <c r="F15"/>
    </row>
    <row r="16" spans="2:5" ht="12.75">
      <c r="B16" s="101" t="s">
        <v>30</v>
      </c>
      <c r="C16" s="7">
        <v>15000</v>
      </c>
      <c r="D16" s="7" t="s">
        <v>138</v>
      </c>
      <c r="E16" s="7">
        <v>36</v>
      </c>
    </row>
    <row r="18" ht="12.75" customHeight="1">
      <c r="C18"/>
    </row>
    <row r="19" ht="12.75" customHeight="1">
      <c r="C19"/>
    </row>
    <row r="20" ht="12.75" customHeight="1">
      <c r="C20"/>
    </row>
    <row r="21" ht="12.75" customHeight="1">
      <c r="C21"/>
    </row>
    <row r="22" ht="12.75" customHeight="1">
      <c r="C22"/>
    </row>
    <row r="23" spans="2:3" ht="12.75">
      <c r="B23" s="1"/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2">
    <mergeCell ref="B2:L2"/>
    <mergeCell ref="B11:E11"/>
  </mergeCells>
  <dataValidations count="3">
    <dataValidation type="list" allowBlank="1" showInputMessage="1" showErrorMessage="1" sqref="K5:L7">
      <formula1>levels</formula1>
    </dataValidation>
    <dataValidation type="list" allowBlank="1" showInputMessage="1" showErrorMessage="1" sqref="F5:F7 H5:H7">
      <formula1>yesno</formula1>
    </dataValidation>
    <dataValidation type="list" allowBlank="1" showInputMessage="1" showErrorMessage="1" sqref="B5:B8 B15:B16">
      <formula1>customerIDs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E21" sqref="E21"/>
    </sheetView>
  </sheetViews>
  <sheetFormatPr defaultColWidth="9.140625" defaultRowHeight="12.75" outlineLevelRow="1"/>
  <cols>
    <col min="1" max="1" width="4.00390625" style="1" customWidth="1"/>
    <col min="2" max="2" width="27.8515625" style="1" customWidth="1"/>
    <col min="3" max="3" width="27.421875" style="2" customWidth="1"/>
    <col min="4" max="4" width="43.28125" style="2" customWidth="1"/>
    <col min="5" max="5" width="30.00390625" style="1" customWidth="1"/>
    <col min="6" max="6" width="11.8515625" style="2" customWidth="1"/>
    <col min="7" max="7" width="19.57421875" style="2" customWidth="1"/>
    <col min="8" max="8" width="15.140625" style="1" customWidth="1"/>
    <col min="9" max="16384" width="9.140625" style="1" customWidth="1"/>
  </cols>
  <sheetData>
    <row r="2" spans="2:4" ht="12.75" customHeight="1">
      <c r="B2" s="152" t="s">
        <v>151</v>
      </c>
      <c r="C2" s="153"/>
      <c r="D2" s="153"/>
    </row>
    <row r="3" spans="2:4" ht="12.75" outlineLevel="1">
      <c r="B3" s="87" t="s">
        <v>0</v>
      </c>
      <c r="C3" s="87" t="s">
        <v>41</v>
      </c>
      <c r="D3" s="88" t="s">
        <v>140</v>
      </c>
    </row>
    <row r="4" spans="2:4" ht="25.5" outlineLevel="1">
      <c r="B4" s="89" t="s">
        <v>153</v>
      </c>
      <c r="C4" s="89" t="s">
        <v>149</v>
      </c>
      <c r="D4" s="90" t="s">
        <v>123</v>
      </c>
    </row>
    <row r="5" spans="2:4" ht="12.75" outlineLevel="1">
      <c r="B5" s="89" t="s">
        <v>126</v>
      </c>
      <c r="C5" s="89" t="s">
        <v>126</v>
      </c>
      <c r="D5" s="90" t="s">
        <v>141</v>
      </c>
    </row>
    <row r="6" spans="2:4" ht="37.5" customHeight="1">
      <c r="B6" s="91" t="s">
        <v>146</v>
      </c>
      <c r="C6" s="91" t="s">
        <v>147</v>
      </c>
      <c r="D6" s="92" t="s">
        <v>148</v>
      </c>
    </row>
    <row r="7" spans="2:4" ht="30" customHeight="1">
      <c r="B7" s="93"/>
      <c r="C7" s="93"/>
      <c r="D7" s="100" t="s">
        <v>79</v>
      </c>
    </row>
    <row r="8" spans="2:4" ht="23.25" customHeight="1">
      <c r="B8" s="93" t="s">
        <v>143</v>
      </c>
      <c r="C8" s="93"/>
      <c r="D8" s="94" t="s">
        <v>124</v>
      </c>
    </row>
    <row r="9" spans="2:4" ht="24" customHeight="1">
      <c r="B9" s="93" t="s">
        <v>142</v>
      </c>
      <c r="C9" s="93" t="s">
        <v>16</v>
      </c>
      <c r="D9" s="99" t="s">
        <v>125</v>
      </c>
    </row>
  </sheetData>
  <sheetProtection selectLockedCells="1" selectUnlockedCells="1"/>
  <mergeCells count="1">
    <mergeCell ref="B2:D2"/>
  </mergeCells>
  <dataValidations count="2">
    <dataValidation type="list" allowBlank="1" showInputMessage="1" showErrorMessage="1" sqref="B7:B9">
      <formula1>IncomeValidationResults</formula1>
    </dataValidation>
    <dataValidation type="list" allowBlank="1" showInputMessage="1" showErrorMessage="1" sqref="C7:C9">
      <formula1>levels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3"/>
  <sheetViews>
    <sheetView zoomScalePageLayoutView="0" workbookViewId="0" topLeftCell="A1">
      <selection activeCell="B22" sqref="B22"/>
    </sheetView>
  </sheetViews>
  <sheetFormatPr defaultColWidth="9.140625" defaultRowHeight="12.75" outlineLevelRow="1"/>
  <cols>
    <col min="1" max="1" width="9.140625" style="1" customWidth="1"/>
    <col min="2" max="2" width="71.00390625" style="1" customWidth="1"/>
    <col min="3" max="3" width="25.421875" style="1" customWidth="1"/>
    <col min="4" max="16384" width="9.140625" style="1" customWidth="1"/>
  </cols>
  <sheetData>
    <row r="1" ht="12.75">
      <c r="B1" s="2" t="s">
        <v>162</v>
      </c>
    </row>
    <row r="2" ht="12.75">
      <c r="B2" s="2"/>
    </row>
    <row r="3" spans="2:3" ht="12.75">
      <c r="B3" s="151" t="s">
        <v>127</v>
      </c>
      <c r="C3" s="151"/>
    </row>
    <row r="4" spans="2:3" ht="12.75" hidden="1" outlineLevel="1">
      <c r="B4" s="105" t="s">
        <v>24</v>
      </c>
      <c r="C4" s="106" t="s">
        <v>25</v>
      </c>
    </row>
    <row r="5" spans="2:3" ht="25.5" hidden="1" outlineLevel="1">
      <c r="B5" s="106" t="s">
        <v>158</v>
      </c>
      <c r="C5" s="106" t="s">
        <v>139</v>
      </c>
    </row>
    <row r="6" spans="2:3" ht="12.75" hidden="1" outlineLevel="1">
      <c r="B6" s="106" t="s">
        <v>122</v>
      </c>
      <c r="C6" s="106" t="s">
        <v>126</v>
      </c>
    </row>
    <row r="7" spans="2:3" ht="38.25" collapsed="1">
      <c r="B7" s="103" t="s">
        <v>156</v>
      </c>
      <c r="C7" s="104" t="s">
        <v>155</v>
      </c>
    </row>
    <row r="8" spans="2:3" ht="23.25" customHeight="1">
      <c r="B8" s="84"/>
      <c r="C8" s="8" t="s">
        <v>143</v>
      </c>
    </row>
    <row r="9" spans="2:3" ht="28.5" customHeight="1">
      <c r="B9" s="84" t="s">
        <v>159</v>
      </c>
      <c r="C9" s="8" t="s">
        <v>142</v>
      </c>
    </row>
    <row r="15" ht="12.75">
      <c r="B15" s="2" t="s">
        <v>161</v>
      </c>
    </row>
    <row r="17" spans="2:3" ht="12.75">
      <c r="B17" s="151" t="s">
        <v>157</v>
      </c>
      <c r="C17" s="151"/>
    </row>
    <row r="18" spans="2:3" ht="12.75" hidden="1" outlineLevel="1">
      <c r="B18" s="105" t="s">
        <v>24</v>
      </c>
      <c r="C18" s="106" t="s">
        <v>25</v>
      </c>
    </row>
    <row r="19" spans="2:3" ht="25.5" hidden="1" outlineLevel="1">
      <c r="B19" s="107" t="s">
        <v>128</v>
      </c>
      <c r="C19" s="106" t="s">
        <v>160</v>
      </c>
    </row>
    <row r="20" spans="2:3" ht="12.75" hidden="1" outlineLevel="1">
      <c r="B20" s="106" t="s">
        <v>35</v>
      </c>
      <c r="C20" s="106" t="s">
        <v>126</v>
      </c>
    </row>
    <row r="21" spans="2:3" ht="25.5" collapsed="1">
      <c r="B21" s="103" t="s">
        <v>34</v>
      </c>
      <c r="C21" s="104" t="s">
        <v>154</v>
      </c>
    </row>
    <row r="22" spans="2:3" ht="12.75">
      <c r="B22" s="84" t="b">
        <v>1</v>
      </c>
      <c r="C22" s="8" t="s">
        <v>142</v>
      </c>
    </row>
    <row r="23" spans="2:3" ht="12.75">
      <c r="B23" s="84" t="s">
        <v>2</v>
      </c>
      <c r="C23" s="8" t="s">
        <v>143</v>
      </c>
    </row>
  </sheetData>
  <sheetProtection/>
  <protectedRanges>
    <protectedRange sqref="C21:C22 C7:C9" name="evaluateDialogRange"/>
  </protectedRanges>
  <mergeCells count="2">
    <mergeCell ref="B17:C17"/>
    <mergeCell ref="B3:C3"/>
  </mergeCells>
  <dataValidations count="1">
    <dataValidation type="list" allowBlank="1" showInputMessage="1" showErrorMessage="1" sqref="C22:C23 C8:C9">
      <formula1>IncomeValidationResults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2"/>
  <sheetViews>
    <sheetView tabSelected="1" zoomScalePageLayoutView="0" workbookViewId="0" topLeftCell="A1">
      <selection activeCell="H27" sqref="H27"/>
    </sheetView>
  </sheetViews>
  <sheetFormatPr defaultColWidth="9.140625" defaultRowHeight="12.75" outlineLevelRow="1"/>
  <cols>
    <col min="1" max="1" width="4.140625" style="1" customWidth="1"/>
    <col min="2" max="2" width="16.00390625" style="1" customWidth="1"/>
    <col min="3" max="3" width="12.421875" style="1" customWidth="1"/>
    <col min="4" max="4" width="13.00390625" style="1" customWidth="1"/>
    <col min="5" max="5" width="12.00390625" style="1" customWidth="1"/>
    <col min="6" max="6" width="9.57421875" style="2" customWidth="1"/>
    <col min="7" max="7" width="10.7109375" style="2" customWidth="1"/>
    <col min="8" max="8" width="10.421875" style="1" customWidth="1"/>
    <col min="9" max="9" width="10.140625" style="1" customWidth="1"/>
    <col min="10" max="14" width="3.57421875" style="1" customWidth="1"/>
    <col min="15" max="15" width="11.28125" style="1" customWidth="1"/>
    <col min="16" max="16" width="18.140625" style="1" customWidth="1"/>
    <col min="17" max="17" width="8.8515625" style="1" customWidth="1"/>
    <col min="18" max="16384" width="9.140625" style="1" customWidth="1"/>
  </cols>
  <sheetData>
    <row r="2" spans="6:8" ht="13.5" thickBot="1">
      <c r="F2" s="177" t="s">
        <v>116</v>
      </c>
      <c r="G2" s="177"/>
      <c r="H2" s="177"/>
    </row>
    <row r="3" spans="2:16" ht="13.5" hidden="1" outlineLevel="1" thickBot="1">
      <c r="B3" s="184" t="s">
        <v>129</v>
      </c>
      <c r="C3" s="185"/>
      <c r="D3" s="185"/>
      <c r="E3" s="185"/>
      <c r="F3" s="185"/>
      <c r="G3" s="185"/>
      <c r="H3" s="185"/>
      <c r="I3" s="185"/>
      <c r="J3" s="185"/>
      <c r="K3" s="186"/>
      <c r="L3" s="186"/>
      <c r="M3" s="186"/>
      <c r="N3" s="186"/>
      <c r="O3" s="186"/>
      <c r="P3" s="187"/>
    </row>
    <row r="4" spans="2:16" s="2" customFormat="1" ht="12.75" hidden="1" outlineLevel="1">
      <c r="B4" s="35" t="s">
        <v>24</v>
      </c>
      <c r="C4" s="173" t="s">
        <v>47</v>
      </c>
      <c r="D4" s="174"/>
      <c r="E4" s="38" t="s">
        <v>48</v>
      </c>
      <c r="F4" s="173" t="s">
        <v>49</v>
      </c>
      <c r="G4" s="174"/>
      <c r="H4" s="156" t="s">
        <v>50</v>
      </c>
      <c r="I4" s="157"/>
      <c r="J4" s="161" t="s">
        <v>51</v>
      </c>
      <c r="K4" s="162"/>
      <c r="L4" s="162"/>
      <c r="M4" s="162"/>
      <c r="N4" s="163"/>
      <c r="O4" s="48" t="s">
        <v>52</v>
      </c>
      <c r="P4" s="19" t="s">
        <v>25</v>
      </c>
    </row>
    <row r="5" spans="2:16" ht="73.5" customHeight="1" hidden="1" outlineLevel="1">
      <c r="B5" s="36" t="s">
        <v>130</v>
      </c>
      <c r="C5" s="158" t="s">
        <v>131</v>
      </c>
      <c r="D5" s="160"/>
      <c r="E5" s="13" t="s">
        <v>132</v>
      </c>
      <c r="F5" s="158" t="s">
        <v>133</v>
      </c>
      <c r="G5" s="160"/>
      <c r="H5" s="175" t="s">
        <v>134</v>
      </c>
      <c r="I5" s="176"/>
      <c r="J5" s="158" t="s">
        <v>135</v>
      </c>
      <c r="K5" s="159"/>
      <c r="L5" s="159"/>
      <c r="M5" s="159"/>
      <c r="N5" s="160"/>
      <c r="O5" s="14" t="s">
        <v>136</v>
      </c>
      <c r="P5" s="20" t="s">
        <v>137</v>
      </c>
    </row>
    <row r="6" spans="2:16" s="2" customFormat="1" ht="33" customHeight="1" hidden="1" outlineLevel="1" thickBot="1">
      <c r="B6" s="24" t="s">
        <v>54</v>
      </c>
      <c r="C6" s="9" t="s">
        <v>55</v>
      </c>
      <c r="D6" s="25" t="s">
        <v>56</v>
      </c>
      <c r="E6" s="39" t="s">
        <v>54</v>
      </c>
      <c r="F6" s="9" t="s">
        <v>59</v>
      </c>
      <c r="G6" s="25" t="s">
        <v>60</v>
      </c>
      <c r="H6" s="32" t="s">
        <v>59</v>
      </c>
      <c r="I6" s="26" t="s">
        <v>60</v>
      </c>
      <c r="J6" s="170" t="s">
        <v>63</v>
      </c>
      <c r="K6" s="171"/>
      <c r="L6" s="171"/>
      <c r="M6" s="171"/>
      <c r="N6" s="172"/>
      <c r="O6" s="27" t="s">
        <v>53</v>
      </c>
      <c r="P6" s="23" t="s">
        <v>53</v>
      </c>
    </row>
    <row r="7" spans="2:17" s="17" customFormat="1" ht="42" customHeight="1" collapsed="1">
      <c r="B7" s="188" t="s">
        <v>71</v>
      </c>
      <c r="C7" s="164" t="s">
        <v>73</v>
      </c>
      <c r="D7" s="166"/>
      <c r="E7" s="154" t="s">
        <v>72</v>
      </c>
      <c r="F7" s="164" t="s">
        <v>74</v>
      </c>
      <c r="G7" s="166"/>
      <c r="H7" s="190" t="s">
        <v>75</v>
      </c>
      <c r="I7" s="191"/>
      <c r="J7" s="164" t="s">
        <v>76</v>
      </c>
      <c r="K7" s="165"/>
      <c r="L7" s="165"/>
      <c r="M7" s="165"/>
      <c r="N7" s="166"/>
      <c r="O7" s="180" t="s">
        <v>77</v>
      </c>
      <c r="P7" s="182" t="s">
        <v>78</v>
      </c>
      <c r="Q7" s="178" t="s">
        <v>80</v>
      </c>
    </row>
    <row r="8" spans="2:17" s="17" customFormat="1" ht="19.5" customHeight="1" thickBot="1">
      <c r="B8" s="189"/>
      <c r="C8" s="30" t="s">
        <v>3</v>
      </c>
      <c r="D8" s="31" t="s">
        <v>4</v>
      </c>
      <c r="E8" s="155"/>
      <c r="F8" s="30" t="s">
        <v>57</v>
      </c>
      <c r="G8" s="31" t="s">
        <v>58</v>
      </c>
      <c r="H8" s="33" t="s">
        <v>57</v>
      </c>
      <c r="I8" s="45" t="s">
        <v>58</v>
      </c>
      <c r="J8" s="167"/>
      <c r="K8" s="168"/>
      <c r="L8" s="168"/>
      <c r="M8" s="168"/>
      <c r="N8" s="169"/>
      <c r="O8" s="181"/>
      <c r="P8" s="183"/>
      <c r="Q8" s="179"/>
    </row>
    <row r="9" spans="2:17" ht="12.75">
      <c r="B9" s="52" t="s">
        <v>1</v>
      </c>
      <c r="C9" s="28"/>
      <c r="D9" s="37"/>
      <c r="E9" s="40"/>
      <c r="F9" s="28"/>
      <c r="G9" s="37"/>
      <c r="H9" s="34"/>
      <c r="I9" s="29"/>
      <c r="J9" s="28"/>
      <c r="K9" s="29"/>
      <c r="L9" s="29"/>
      <c r="M9" s="29"/>
      <c r="N9" s="37"/>
      <c r="O9" s="21"/>
      <c r="P9" s="68" t="s">
        <v>70</v>
      </c>
      <c r="Q9" s="70" t="s">
        <v>81</v>
      </c>
    </row>
    <row r="10" spans="2:17" ht="12.75">
      <c r="B10" s="53" t="s">
        <v>2</v>
      </c>
      <c r="C10" s="12">
        <v>100</v>
      </c>
      <c r="D10" s="11">
        <v>550</v>
      </c>
      <c r="E10" s="49"/>
      <c r="F10" s="43"/>
      <c r="G10" s="11"/>
      <c r="H10" s="41"/>
      <c r="I10" s="46"/>
      <c r="J10" s="43"/>
      <c r="K10" s="46"/>
      <c r="L10" s="46"/>
      <c r="M10" s="46"/>
      <c r="N10" s="11"/>
      <c r="O10" s="22"/>
      <c r="P10" s="69" t="s">
        <v>70</v>
      </c>
      <c r="Q10" s="71" t="s">
        <v>82</v>
      </c>
    </row>
    <row r="11" spans="2:17" ht="12.75">
      <c r="B11" s="54" t="s">
        <v>2</v>
      </c>
      <c r="C11" s="55">
        <v>550</v>
      </c>
      <c r="D11" s="56">
        <v>900</v>
      </c>
      <c r="E11" s="57" t="s">
        <v>1</v>
      </c>
      <c r="F11" s="55" t="s">
        <v>62</v>
      </c>
      <c r="G11" s="56">
        <v>0</v>
      </c>
      <c r="H11" s="41"/>
      <c r="I11" s="46"/>
      <c r="J11" s="43"/>
      <c r="K11" s="46"/>
      <c r="L11" s="46"/>
      <c r="M11" s="46"/>
      <c r="N11" s="11"/>
      <c r="O11" s="22"/>
      <c r="P11" s="69" t="s">
        <v>15</v>
      </c>
      <c r="Q11" s="71" t="s">
        <v>83</v>
      </c>
    </row>
    <row r="12" spans="2:17" ht="12.75">
      <c r="B12" s="58" t="s">
        <v>2</v>
      </c>
      <c r="C12" s="10">
        <v>550</v>
      </c>
      <c r="D12" s="59">
        <v>900</v>
      </c>
      <c r="E12" s="60" t="s">
        <v>1</v>
      </c>
      <c r="F12" s="10" t="s">
        <v>61</v>
      </c>
      <c r="G12" s="59">
        <v>0</v>
      </c>
      <c r="H12" s="16" t="s">
        <v>61</v>
      </c>
      <c r="I12" s="15">
        <v>0</v>
      </c>
      <c r="J12" s="43"/>
      <c r="K12" s="46"/>
      <c r="L12" s="46"/>
      <c r="M12" s="46"/>
      <c r="N12" s="11"/>
      <c r="O12" s="22"/>
      <c r="P12" s="69" t="s">
        <v>70</v>
      </c>
      <c r="Q12" s="71" t="s">
        <v>82</v>
      </c>
    </row>
    <row r="13" spans="2:17" ht="12.75">
      <c r="B13" s="61" t="s">
        <v>2</v>
      </c>
      <c r="C13" s="62">
        <v>550</v>
      </c>
      <c r="D13" s="63">
        <v>900</v>
      </c>
      <c r="E13" s="64" t="s">
        <v>1</v>
      </c>
      <c r="F13" s="62" t="s">
        <v>61</v>
      </c>
      <c r="G13" s="63">
        <v>0</v>
      </c>
      <c r="H13" s="65" t="s">
        <v>62</v>
      </c>
      <c r="I13" s="66">
        <v>0</v>
      </c>
      <c r="J13" s="62" t="s">
        <v>65</v>
      </c>
      <c r="K13" s="66" t="s">
        <v>66</v>
      </c>
      <c r="L13" s="66" t="s">
        <v>67</v>
      </c>
      <c r="M13" s="66"/>
      <c r="N13" s="63"/>
      <c r="O13" s="22"/>
      <c r="P13" s="69" t="s">
        <v>70</v>
      </c>
      <c r="Q13" s="71" t="s">
        <v>82</v>
      </c>
    </row>
    <row r="14" spans="2:17" ht="12.75">
      <c r="B14" s="61" t="s">
        <v>2</v>
      </c>
      <c r="C14" s="62">
        <v>550</v>
      </c>
      <c r="D14" s="63">
        <v>900</v>
      </c>
      <c r="E14" s="64" t="s">
        <v>1</v>
      </c>
      <c r="F14" s="62" t="s">
        <v>61</v>
      </c>
      <c r="G14" s="63">
        <v>0</v>
      </c>
      <c r="H14" s="65" t="s">
        <v>62</v>
      </c>
      <c r="I14" s="66">
        <v>0</v>
      </c>
      <c r="J14" s="62" t="s">
        <v>68</v>
      </c>
      <c r="K14" s="66" t="s">
        <v>69</v>
      </c>
      <c r="L14" s="66"/>
      <c r="M14" s="66"/>
      <c r="N14" s="63"/>
      <c r="O14" s="22"/>
      <c r="P14" s="69" t="s">
        <v>15</v>
      </c>
      <c r="Q14" s="71" t="s">
        <v>82</v>
      </c>
    </row>
    <row r="15" spans="2:17" ht="12.75">
      <c r="B15" s="54" t="s">
        <v>2</v>
      </c>
      <c r="C15" s="55">
        <v>550</v>
      </c>
      <c r="D15" s="56">
        <v>900</v>
      </c>
      <c r="E15" s="57" t="s">
        <v>2</v>
      </c>
      <c r="F15" s="55" t="s">
        <v>61</v>
      </c>
      <c r="G15" s="56">
        <v>0</v>
      </c>
      <c r="H15" s="41"/>
      <c r="I15" s="46"/>
      <c r="J15" s="43"/>
      <c r="K15" s="46"/>
      <c r="L15" s="46"/>
      <c r="M15" s="46"/>
      <c r="N15" s="11"/>
      <c r="O15" s="22"/>
      <c r="P15" s="69" t="s">
        <v>16</v>
      </c>
      <c r="Q15" s="71" t="s">
        <v>82</v>
      </c>
    </row>
    <row r="16" spans="2:17" ht="12.75">
      <c r="B16" s="58" t="s">
        <v>2</v>
      </c>
      <c r="C16" s="10">
        <v>550</v>
      </c>
      <c r="D16" s="59">
        <v>900</v>
      </c>
      <c r="E16" s="60" t="s">
        <v>2</v>
      </c>
      <c r="F16" s="10" t="s">
        <v>62</v>
      </c>
      <c r="G16" s="59">
        <v>0</v>
      </c>
      <c r="H16" s="16" t="s">
        <v>62</v>
      </c>
      <c r="I16" s="15">
        <v>0</v>
      </c>
      <c r="J16" s="43"/>
      <c r="K16" s="46"/>
      <c r="L16" s="46"/>
      <c r="M16" s="46"/>
      <c r="N16" s="11"/>
      <c r="O16" s="22"/>
      <c r="P16" s="69" t="s">
        <v>16</v>
      </c>
      <c r="Q16" s="71" t="s">
        <v>82</v>
      </c>
    </row>
    <row r="17" spans="2:17" ht="12.75">
      <c r="B17" s="61" t="s">
        <v>2</v>
      </c>
      <c r="C17" s="62">
        <v>550</v>
      </c>
      <c r="D17" s="63">
        <v>900</v>
      </c>
      <c r="E17" s="64" t="s">
        <v>2</v>
      </c>
      <c r="F17" s="62" t="s">
        <v>62</v>
      </c>
      <c r="G17" s="63">
        <v>0</v>
      </c>
      <c r="H17" s="65" t="s">
        <v>61</v>
      </c>
      <c r="I17" s="66">
        <v>0</v>
      </c>
      <c r="J17" s="62" t="s">
        <v>68</v>
      </c>
      <c r="K17" s="66" t="s">
        <v>69</v>
      </c>
      <c r="L17" s="66"/>
      <c r="M17" s="66"/>
      <c r="N17" s="63"/>
      <c r="O17" s="22"/>
      <c r="P17" s="69" t="s">
        <v>70</v>
      </c>
      <c r="Q17" s="71" t="s">
        <v>82</v>
      </c>
    </row>
    <row r="18" spans="2:17" ht="12.75">
      <c r="B18" s="61" t="s">
        <v>2</v>
      </c>
      <c r="C18" s="62">
        <v>550</v>
      </c>
      <c r="D18" s="63">
        <v>900</v>
      </c>
      <c r="E18" s="64" t="s">
        <v>2</v>
      </c>
      <c r="F18" s="62" t="s">
        <v>62</v>
      </c>
      <c r="G18" s="63">
        <v>0</v>
      </c>
      <c r="H18" s="65" t="s">
        <v>61</v>
      </c>
      <c r="I18" s="66">
        <v>0</v>
      </c>
      <c r="J18" s="62" t="s">
        <v>65</v>
      </c>
      <c r="K18" s="66" t="s">
        <v>66</v>
      </c>
      <c r="L18" s="66" t="s">
        <v>67</v>
      </c>
      <c r="M18" s="66"/>
      <c r="N18" s="63"/>
      <c r="O18" s="22"/>
      <c r="P18" s="69" t="s">
        <v>16</v>
      </c>
      <c r="Q18" s="71" t="s">
        <v>82</v>
      </c>
    </row>
    <row r="19" spans="2:17" ht="12.75">
      <c r="B19" s="22"/>
      <c r="C19" s="43"/>
      <c r="D19" s="11"/>
      <c r="E19" s="49"/>
      <c r="F19" s="43"/>
      <c r="G19" s="11"/>
      <c r="H19" s="41"/>
      <c r="I19" s="46"/>
      <c r="J19" s="43"/>
      <c r="K19" s="46"/>
      <c r="L19" s="46"/>
      <c r="M19" s="46"/>
      <c r="N19" s="11"/>
      <c r="O19" s="67" t="s">
        <v>70</v>
      </c>
      <c r="P19" s="69" t="s">
        <v>70</v>
      </c>
      <c r="Q19" s="71" t="s">
        <v>82</v>
      </c>
    </row>
    <row r="20" spans="2:17" ht="12.75">
      <c r="B20" s="22"/>
      <c r="C20" s="43"/>
      <c r="D20" s="11"/>
      <c r="E20" s="49"/>
      <c r="F20" s="43"/>
      <c r="G20" s="11"/>
      <c r="H20" s="41"/>
      <c r="I20" s="46"/>
      <c r="J20" s="43"/>
      <c r="K20" s="46"/>
      <c r="L20" s="46"/>
      <c r="M20" s="46"/>
      <c r="N20" s="11"/>
      <c r="O20" s="67" t="s">
        <v>15</v>
      </c>
      <c r="P20" s="69" t="s">
        <v>15</v>
      </c>
      <c r="Q20" s="71" t="s">
        <v>82</v>
      </c>
    </row>
    <row r="21" spans="2:17" ht="12.75">
      <c r="B21" s="22"/>
      <c r="C21" s="43"/>
      <c r="D21" s="11"/>
      <c r="E21" s="49"/>
      <c r="F21" s="43"/>
      <c r="G21" s="11"/>
      <c r="H21" s="41"/>
      <c r="I21" s="46"/>
      <c r="J21" s="43"/>
      <c r="K21" s="46"/>
      <c r="L21" s="46"/>
      <c r="M21" s="46"/>
      <c r="N21" s="11"/>
      <c r="O21" s="67" t="s">
        <v>16</v>
      </c>
      <c r="P21" s="69" t="s">
        <v>16</v>
      </c>
      <c r="Q21" s="71" t="s">
        <v>82</v>
      </c>
    </row>
    <row r="22" spans="2:17" ht="13.5" thickBot="1">
      <c r="B22" s="50"/>
      <c r="C22" s="44"/>
      <c r="D22" s="18"/>
      <c r="E22" s="51"/>
      <c r="F22" s="44"/>
      <c r="G22" s="18"/>
      <c r="H22" s="42"/>
      <c r="I22" s="47"/>
      <c r="J22" s="44"/>
      <c r="K22" s="47"/>
      <c r="L22" s="47"/>
      <c r="M22" s="47"/>
      <c r="N22" s="18"/>
      <c r="O22" s="50"/>
      <c r="P22" s="50"/>
      <c r="Q22" s="72"/>
    </row>
  </sheetData>
  <sheetProtection/>
  <protectedRanges>
    <protectedRange sqref="J7:N9 O7:O8" name="evaluateDialogRange"/>
    <protectedRange sqref="O9 P7:Q9" name="evaluateDialogRange_1"/>
  </protectedRanges>
  <mergeCells count="20">
    <mergeCell ref="F2:H2"/>
    <mergeCell ref="Q7:Q8"/>
    <mergeCell ref="O7:O8"/>
    <mergeCell ref="P7:P8"/>
    <mergeCell ref="B3:P3"/>
    <mergeCell ref="C5:D5"/>
    <mergeCell ref="C4:D4"/>
    <mergeCell ref="B7:B8"/>
    <mergeCell ref="C7:D7"/>
    <mergeCell ref="H7:I7"/>
    <mergeCell ref="E7:E8"/>
    <mergeCell ref="H4:I4"/>
    <mergeCell ref="J5:N5"/>
    <mergeCell ref="J4:N4"/>
    <mergeCell ref="J7:N8"/>
    <mergeCell ref="J6:N6"/>
    <mergeCell ref="F7:G7"/>
    <mergeCell ref="F5:G5"/>
    <mergeCell ref="F4:G4"/>
    <mergeCell ref="H5:I5"/>
  </mergeCells>
  <dataValidations count="6">
    <dataValidation type="list" allowBlank="1" showInputMessage="1" showErrorMessage="1" sqref="G9 I9">
      <formula1>QuestionCodes</formula1>
    </dataValidation>
    <dataValidation type="decimal" allowBlank="1" showInputMessage="1" showErrorMessage="1" sqref="C9:D9">
      <formula1>0.5</formula1>
      <formula2>1</formula2>
    </dataValidation>
    <dataValidation type="list" allowBlank="1" showInputMessage="1" showErrorMessage="1" sqref="O9:P22">
      <formula1>levels</formula1>
    </dataValidation>
    <dataValidation type="list" allowBlank="1" showInputMessage="1" showErrorMessage="1" sqref="E9:E22 B9:B22">
      <formula1>yesno</formula1>
    </dataValidation>
    <dataValidation type="list" allowBlank="1" showInputMessage="1" showErrorMessage="1" sqref="H9:H22 F9:F22">
      <formula1>operators</formula1>
    </dataValidation>
    <dataValidation type="list" allowBlank="1" showInputMessage="1" showErrorMessage="1" sqref="J9:N22">
      <formula1>internalCreditRating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28125" style="1" customWidth="1"/>
    <col min="2" max="2" width="55.140625" style="1" customWidth="1"/>
    <col min="3" max="3" width="4.421875" style="1" customWidth="1"/>
    <col min="4" max="4" width="20.421875" style="1" customWidth="1"/>
    <col min="5" max="5" width="17.57421875" style="1" customWidth="1"/>
    <col min="6" max="6" width="9.421875" style="1" customWidth="1"/>
    <col min="7" max="7" width="14.57421875" style="1" customWidth="1"/>
    <col min="8" max="8" width="14.00390625" style="1" customWidth="1"/>
    <col min="9" max="16384" width="9.140625" style="1" customWidth="1"/>
  </cols>
  <sheetData>
    <row r="2" ht="12.75">
      <c r="B2" s="102" t="s">
        <v>144</v>
      </c>
    </row>
    <row r="3" ht="92.25" customHeight="1">
      <c r="B3" s="3" t="s">
        <v>150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57421875" style="0" customWidth="1"/>
    <col min="2" max="2" width="16.28125" style="0" customWidth="1"/>
    <col min="3" max="3" width="36.421875" style="0" customWidth="1"/>
    <col min="4" max="4" width="13.421875" style="0" customWidth="1"/>
    <col min="5" max="5" width="24.8515625" style="0" customWidth="1"/>
  </cols>
  <sheetData>
    <row r="2" spans="2:3" ht="12.75">
      <c r="B2" s="192" t="s">
        <v>117</v>
      </c>
      <c r="C2" s="192"/>
    </row>
    <row r="3" spans="2:3" ht="12.75">
      <c r="B3" s="108" t="s">
        <v>165</v>
      </c>
      <c r="C3" s="85" t="s">
        <v>166</v>
      </c>
    </row>
    <row r="4" spans="2:3" ht="12.75">
      <c r="B4" s="111" t="s">
        <v>168</v>
      </c>
      <c r="C4" s="85" t="s">
        <v>167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1"/>
  <sheetViews>
    <sheetView zoomScalePageLayoutView="0" workbookViewId="0" topLeftCell="A1">
      <selection activeCell="B3" sqref="B3:M21"/>
    </sheetView>
  </sheetViews>
  <sheetFormatPr defaultColWidth="9.140625" defaultRowHeight="12.75" outlineLevelRow="1"/>
  <cols>
    <col min="1" max="1" width="4.140625" style="1" customWidth="1"/>
    <col min="2" max="2" width="16.00390625" style="1" customWidth="1"/>
    <col min="3" max="3" width="28.140625" style="1" customWidth="1"/>
    <col min="4" max="4" width="12.00390625" style="1" customWidth="1"/>
    <col min="5" max="5" width="18.57421875" style="2" customWidth="1"/>
    <col min="6" max="6" width="15.28125" style="1" customWidth="1"/>
    <col min="7" max="11" width="3.57421875" style="1" customWidth="1"/>
    <col min="12" max="12" width="17.8515625" style="1" customWidth="1"/>
    <col min="13" max="13" width="18.140625" style="1" customWidth="1"/>
    <col min="14" max="16384" width="9.140625" style="1" customWidth="1"/>
  </cols>
  <sheetData>
    <row r="2" spans="5:6" ht="13.5" thickBot="1">
      <c r="E2" s="177" t="s">
        <v>116</v>
      </c>
      <c r="F2" s="177"/>
    </row>
    <row r="3" spans="2:13" ht="13.5" hidden="1" outlineLevel="1" thickBot="1">
      <c r="B3" s="184" t="s">
        <v>169</v>
      </c>
      <c r="C3" s="185"/>
      <c r="D3" s="185"/>
      <c r="E3" s="185"/>
      <c r="F3" s="185"/>
      <c r="G3" s="185"/>
      <c r="H3" s="186"/>
      <c r="I3" s="186"/>
      <c r="J3" s="186"/>
      <c r="K3" s="186"/>
      <c r="L3" s="186"/>
      <c r="M3" s="187"/>
    </row>
    <row r="4" spans="2:13" s="2" customFormat="1" ht="12.75" hidden="1" outlineLevel="1">
      <c r="B4" s="35" t="s">
        <v>24</v>
      </c>
      <c r="C4" s="35" t="s">
        <v>47</v>
      </c>
      <c r="D4" s="35" t="s">
        <v>48</v>
      </c>
      <c r="E4" s="35" t="s">
        <v>49</v>
      </c>
      <c r="F4" s="109" t="s">
        <v>50</v>
      </c>
      <c r="G4" s="161" t="s">
        <v>51</v>
      </c>
      <c r="H4" s="162"/>
      <c r="I4" s="162"/>
      <c r="J4" s="162"/>
      <c r="K4" s="163"/>
      <c r="L4" s="48" t="s">
        <v>52</v>
      </c>
      <c r="M4" s="19" t="s">
        <v>25</v>
      </c>
    </row>
    <row r="5" spans="2:13" ht="54.75" customHeight="1" hidden="1" outlineLevel="1">
      <c r="B5" s="36" t="s">
        <v>130</v>
      </c>
      <c r="C5" s="129" t="s">
        <v>179</v>
      </c>
      <c r="D5" s="36" t="s">
        <v>132</v>
      </c>
      <c r="E5" s="129" t="s">
        <v>192</v>
      </c>
      <c r="F5" s="110" t="s">
        <v>186</v>
      </c>
      <c r="G5" s="158" t="s">
        <v>135</v>
      </c>
      <c r="H5" s="159"/>
      <c r="I5" s="159"/>
      <c r="J5" s="159"/>
      <c r="K5" s="160"/>
      <c r="L5" s="14" t="s">
        <v>136</v>
      </c>
      <c r="M5" s="20" t="s">
        <v>137</v>
      </c>
    </row>
    <row r="6" spans="2:13" s="2" customFormat="1" ht="33" customHeight="1" hidden="1" outlineLevel="1" thickBot="1">
      <c r="B6" s="24" t="s">
        <v>54</v>
      </c>
      <c r="C6" s="24" t="s">
        <v>178</v>
      </c>
      <c r="D6" s="24" t="s">
        <v>54</v>
      </c>
      <c r="E6" s="24" t="s">
        <v>181</v>
      </c>
      <c r="F6" s="32" t="s">
        <v>181</v>
      </c>
      <c r="G6" s="170" t="s">
        <v>63</v>
      </c>
      <c r="H6" s="171"/>
      <c r="I6" s="171"/>
      <c r="J6" s="171"/>
      <c r="K6" s="172"/>
      <c r="L6" s="27" t="s">
        <v>53</v>
      </c>
      <c r="M6" s="23" t="s">
        <v>53</v>
      </c>
    </row>
    <row r="7" spans="2:13" s="17" customFormat="1" ht="41.25" customHeight="1" collapsed="1" thickBot="1">
      <c r="B7" s="116" t="s">
        <v>71</v>
      </c>
      <c r="C7" s="116" t="s">
        <v>73</v>
      </c>
      <c r="D7" s="116" t="s">
        <v>72</v>
      </c>
      <c r="E7" s="116" t="s">
        <v>74</v>
      </c>
      <c r="F7" s="118" t="s">
        <v>75</v>
      </c>
      <c r="G7" s="193" t="s">
        <v>76</v>
      </c>
      <c r="H7" s="194"/>
      <c r="I7" s="194"/>
      <c r="J7" s="194"/>
      <c r="K7" s="195"/>
      <c r="L7" s="119" t="s">
        <v>77</v>
      </c>
      <c r="M7" s="120" t="s">
        <v>78</v>
      </c>
    </row>
    <row r="8" spans="2:13" ht="12.75">
      <c r="B8" s="52" t="s">
        <v>1</v>
      </c>
      <c r="C8" s="114"/>
      <c r="D8" s="114"/>
      <c r="E8" s="114"/>
      <c r="F8" s="34"/>
      <c r="G8" s="28"/>
      <c r="H8" s="29"/>
      <c r="I8" s="29"/>
      <c r="J8" s="29"/>
      <c r="K8" s="37"/>
      <c r="L8" s="114"/>
      <c r="M8" s="115" t="s">
        <v>70</v>
      </c>
    </row>
    <row r="9" spans="2:13" ht="12.75">
      <c r="B9" s="53" t="s">
        <v>2</v>
      </c>
      <c r="C9" s="53" t="s">
        <v>170</v>
      </c>
      <c r="D9" s="22"/>
      <c r="E9" s="22"/>
      <c r="F9" s="41"/>
      <c r="G9" s="43"/>
      <c r="H9" s="46"/>
      <c r="I9" s="46"/>
      <c r="J9" s="46"/>
      <c r="K9" s="11"/>
      <c r="L9" s="22"/>
      <c r="M9" s="69" t="s">
        <v>70</v>
      </c>
    </row>
    <row r="10" spans="2:13" ht="25.5">
      <c r="B10" s="54" t="s">
        <v>2</v>
      </c>
      <c r="C10" s="54" t="s">
        <v>171</v>
      </c>
      <c r="D10" s="54" t="s">
        <v>1</v>
      </c>
      <c r="E10" s="54" t="s">
        <v>180</v>
      </c>
      <c r="F10" s="41"/>
      <c r="G10" s="43"/>
      <c r="H10" s="46"/>
      <c r="I10" s="46"/>
      <c r="J10" s="46"/>
      <c r="K10" s="11"/>
      <c r="L10" s="22"/>
      <c r="M10" s="69" t="s">
        <v>15</v>
      </c>
    </row>
    <row r="11" spans="2:13" ht="12.75">
      <c r="B11" s="58" t="s">
        <v>2</v>
      </c>
      <c r="C11" s="58" t="s">
        <v>172</v>
      </c>
      <c r="D11" s="58" t="s">
        <v>1</v>
      </c>
      <c r="E11" s="58" t="s">
        <v>183</v>
      </c>
      <c r="F11" s="16" t="s">
        <v>183</v>
      </c>
      <c r="G11" s="43"/>
      <c r="H11" s="46"/>
      <c r="I11" s="46"/>
      <c r="J11" s="46"/>
      <c r="K11" s="11"/>
      <c r="L11" s="22"/>
      <c r="M11" s="69" t="s">
        <v>70</v>
      </c>
    </row>
    <row r="12" spans="2:13" ht="12.75">
      <c r="B12" s="61" t="s">
        <v>2</v>
      </c>
      <c r="C12" s="61" t="s">
        <v>173</v>
      </c>
      <c r="D12" s="61" t="s">
        <v>1</v>
      </c>
      <c r="E12" s="61" t="s">
        <v>184</v>
      </c>
      <c r="F12" s="65" t="s">
        <v>180</v>
      </c>
      <c r="G12" s="62" t="s">
        <v>65</v>
      </c>
      <c r="H12" s="66" t="s">
        <v>66</v>
      </c>
      <c r="I12" s="66" t="s">
        <v>67</v>
      </c>
      <c r="J12" s="66"/>
      <c r="K12" s="63"/>
      <c r="L12" s="22"/>
      <c r="M12" s="69" t="s">
        <v>70</v>
      </c>
    </row>
    <row r="13" spans="2:13" ht="12.75">
      <c r="B13" s="61" t="s">
        <v>2</v>
      </c>
      <c r="C13" s="61" t="s">
        <v>174</v>
      </c>
      <c r="D13" s="61" t="s">
        <v>1</v>
      </c>
      <c r="E13" s="61" t="s">
        <v>183</v>
      </c>
      <c r="F13" s="65" t="s">
        <v>185</v>
      </c>
      <c r="G13" s="62" t="s">
        <v>68</v>
      </c>
      <c r="H13" s="66" t="s">
        <v>69</v>
      </c>
      <c r="I13" s="66"/>
      <c r="J13" s="66"/>
      <c r="K13" s="63"/>
      <c r="L13" s="22"/>
      <c r="M13" s="69" t="s">
        <v>15</v>
      </c>
    </row>
    <row r="14" spans="2:13" ht="12.75">
      <c r="B14" s="54" t="s">
        <v>2</v>
      </c>
      <c r="C14" s="54" t="s">
        <v>174</v>
      </c>
      <c r="D14" s="54" t="s">
        <v>2</v>
      </c>
      <c r="E14" s="54" t="s">
        <v>183</v>
      </c>
      <c r="F14" s="41"/>
      <c r="G14" s="43"/>
      <c r="H14" s="46"/>
      <c r="I14" s="46"/>
      <c r="J14" s="46"/>
      <c r="K14" s="11"/>
      <c r="L14" s="22"/>
      <c r="M14" s="69" t="s">
        <v>16</v>
      </c>
    </row>
    <row r="15" spans="2:13" ht="12.75">
      <c r="B15" s="58" t="s">
        <v>2</v>
      </c>
      <c r="C15" s="58" t="s">
        <v>174</v>
      </c>
      <c r="D15" s="58" t="s">
        <v>2</v>
      </c>
      <c r="E15" s="58" t="s">
        <v>185</v>
      </c>
      <c r="F15" s="16" t="s">
        <v>180</v>
      </c>
      <c r="G15" s="43"/>
      <c r="H15" s="46"/>
      <c r="I15" s="46"/>
      <c r="J15" s="46"/>
      <c r="K15" s="11"/>
      <c r="L15" s="22"/>
      <c r="M15" s="69" t="s">
        <v>16</v>
      </c>
    </row>
    <row r="16" spans="2:13" ht="12.75">
      <c r="B16" s="61" t="s">
        <v>2</v>
      </c>
      <c r="C16" s="61" t="s">
        <v>175</v>
      </c>
      <c r="D16" s="61" t="s">
        <v>2</v>
      </c>
      <c r="E16" s="61" t="s">
        <v>185</v>
      </c>
      <c r="F16" s="65" t="s">
        <v>183</v>
      </c>
      <c r="G16" s="62" t="s">
        <v>68</v>
      </c>
      <c r="H16" s="66" t="s">
        <v>69</v>
      </c>
      <c r="I16" s="66"/>
      <c r="J16" s="66"/>
      <c r="K16" s="63"/>
      <c r="L16" s="22"/>
      <c r="M16" s="69" t="s">
        <v>70</v>
      </c>
    </row>
    <row r="17" spans="2:13" ht="12.75">
      <c r="B17" s="61" t="s">
        <v>2</v>
      </c>
      <c r="C17" s="61" t="s">
        <v>176</v>
      </c>
      <c r="D17" s="61" t="s">
        <v>2</v>
      </c>
      <c r="E17" s="61" t="s">
        <v>185</v>
      </c>
      <c r="F17" s="65" t="s">
        <v>183</v>
      </c>
      <c r="G17" s="62" t="s">
        <v>65</v>
      </c>
      <c r="H17" s="66" t="s">
        <v>66</v>
      </c>
      <c r="I17" s="66" t="s">
        <v>67</v>
      </c>
      <c r="J17" s="66"/>
      <c r="K17" s="63"/>
      <c r="L17" s="22"/>
      <c r="M17" s="69" t="s">
        <v>16</v>
      </c>
    </row>
    <row r="18" spans="2:13" ht="12.75">
      <c r="B18" s="22"/>
      <c r="C18" s="22"/>
      <c r="D18" s="22"/>
      <c r="E18" s="22"/>
      <c r="F18" s="41"/>
      <c r="G18" s="43"/>
      <c r="H18" s="46"/>
      <c r="I18" s="46"/>
      <c r="J18" s="46"/>
      <c r="K18" s="11"/>
      <c r="L18" s="67" t="s">
        <v>70</v>
      </c>
      <c r="M18" s="69" t="s">
        <v>70</v>
      </c>
    </row>
    <row r="19" spans="2:13" ht="12.75">
      <c r="B19" s="22"/>
      <c r="C19" s="22"/>
      <c r="D19" s="22"/>
      <c r="E19" s="22"/>
      <c r="F19" s="41"/>
      <c r="G19" s="43"/>
      <c r="H19" s="46"/>
      <c r="I19" s="46"/>
      <c r="J19" s="46"/>
      <c r="K19" s="11"/>
      <c r="L19" s="67" t="s">
        <v>15</v>
      </c>
      <c r="M19" s="69" t="s">
        <v>15</v>
      </c>
    </row>
    <row r="20" spans="2:13" ht="12.75">
      <c r="B20" s="22"/>
      <c r="C20" s="22"/>
      <c r="D20" s="22"/>
      <c r="E20" s="22"/>
      <c r="F20" s="41"/>
      <c r="G20" s="43"/>
      <c r="H20" s="46"/>
      <c r="I20" s="46"/>
      <c r="J20" s="46"/>
      <c r="K20" s="11"/>
      <c r="L20" s="67" t="s">
        <v>16</v>
      </c>
      <c r="M20" s="69" t="s">
        <v>16</v>
      </c>
    </row>
    <row r="21" spans="2:13" ht="13.5" thickBot="1">
      <c r="B21" s="50"/>
      <c r="C21" s="50" t="s">
        <v>177</v>
      </c>
      <c r="D21" s="50"/>
      <c r="E21" s="50"/>
      <c r="F21" s="42"/>
      <c r="G21" s="44"/>
      <c r="H21" s="47"/>
      <c r="I21" s="47"/>
      <c r="J21" s="47"/>
      <c r="K21" s="18"/>
      <c r="L21" s="50"/>
      <c r="M21" s="50" t="s">
        <v>18</v>
      </c>
    </row>
  </sheetData>
  <sheetProtection/>
  <protectedRanges>
    <protectedRange sqref="G8:K8 G7:L7" name="evaluateDialogRange"/>
    <protectedRange sqref="L8 M7:M8" name="evaluateDialogRange_1"/>
  </protectedRanges>
  <mergeCells count="6">
    <mergeCell ref="E2:F2"/>
    <mergeCell ref="B3:M3"/>
    <mergeCell ref="G5:K5"/>
    <mergeCell ref="G4:K4"/>
    <mergeCell ref="G7:K7"/>
    <mergeCell ref="G6:K6"/>
  </mergeCells>
  <dataValidations count="5">
    <dataValidation type="list" allowBlank="1" showInputMessage="1" showErrorMessage="1" sqref="L8:M21">
      <formula1>levels</formula1>
    </dataValidation>
    <dataValidation type="list" allowBlank="1" showInputMessage="1" showErrorMessage="1" sqref="G8:K21">
      <formula1>internalCreditRating</formula1>
    </dataValidation>
    <dataValidation type="list" allowBlank="1" showInputMessage="1" showErrorMessage="1" sqref="E8:F21">
      <formula1>operators</formula1>
    </dataValidation>
    <dataValidation type="list" allowBlank="1" showInputMessage="1" showErrorMessage="1" sqref="D8:D21 B8:B21">
      <formula1>yesno</formula1>
    </dataValidation>
    <dataValidation type="decimal" allowBlank="1" showInputMessage="1" showErrorMessage="1" sqref="C8">
      <formula1>0.5</formula1>
      <formula2>1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B1" sqref="B1"/>
    </sheetView>
  </sheetViews>
  <sheetFormatPr defaultColWidth="9.140625" defaultRowHeight="12.75" outlineLevelRow="1"/>
  <cols>
    <col min="1" max="1" width="4.140625" style="1" customWidth="1"/>
    <col min="2" max="2" width="16.00390625" style="1" customWidth="1"/>
    <col min="3" max="3" width="18.00390625" style="1" customWidth="1"/>
    <col min="4" max="4" width="12.00390625" style="1" customWidth="1"/>
    <col min="5" max="5" width="14.140625" style="2" customWidth="1"/>
    <col min="6" max="6" width="15.28125" style="1" customWidth="1"/>
    <col min="7" max="7" width="20.8515625" style="1" customWidth="1"/>
    <col min="8" max="8" width="16.8515625" style="1" customWidth="1"/>
    <col min="9" max="9" width="18.140625" style="1" customWidth="1"/>
    <col min="10" max="16384" width="9.140625" style="1" customWidth="1"/>
  </cols>
  <sheetData>
    <row r="2" spans="5:6" ht="13.5" thickBot="1">
      <c r="E2" s="177" t="s">
        <v>116</v>
      </c>
      <c r="F2" s="177"/>
    </row>
    <row r="3" spans="2:9" ht="13.5" hidden="1" outlineLevel="1" thickBot="1">
      <c r="B3" s="184" t="s">
        <v>169</v>
      </c>
      <c r="C3" s="185"/>
      <c r="D3" s="185"/>
      <c r="E3" s="185"/>
      <c r="F3" s="185"/>
      <c r="G3" s="185"/>
      <c r="H3" s="186"/>
      <c r="I3" s="187"/>
    </row>
    <row r="4" spans="2:9" s="2" customFormat="1" ht="12.75" hidden="1" outlineLevel="1">
      <c r="B4" s="35" t="s">
        <v>24</v>
      </c>
      <c r="C4" s="112" t="s">
        <v>47</v>
      </c>
      <c r="D4" s="35" t="s">
        <v>48</v>
      </c>
      <c r="E4" s="35" t="s">
        <v>49</v>
      </c>
      <c r="F4" s="109" t="s">
        <v>50</v>
      </c>
      <c r="G4" s="134" t="s">
        <v>51</v>
      </c>
      <c r="H4" s="48" t="s">
        <v>52</v>
      </c>
      <c r="I4" s="19" t="s">
        <v>25</v>
      </c>
    </row>
    <row r="5" spans="2:9" ht="53.25" customHeight="1" hidden="1" outlineLevel="1">
      <c r="B5" s="36" t="s">
        <v>130</v>
      </c>
      <c r="C5" s="113" t="s">
        <v>179</v>
      </c>
      <c r="D5" s="36" t="s">
        <v>132</v>
      </c>
      <c r="E5" s="129" t="s">
        <v>182</v>
      </c>
      <c r="F5" s="110" t="s">
        <v>186</v>
      </c>
      <c r="G5" s="129" t="s">
        <v>188</v>
      </c>
      <c r="H5" s="14" t="s">
        <v>136</v>
      </c>
      <c r="I5" s="20" t="s">
        <v>137</v>
      </c>
    </row>
    <row r="6" spans="2:9" s="2" customFormat="1" ht="33" customHeight="1" hidden="1" outlineLevel="1" thickBot="1">
      <c r="B6" s="24" t="s">
        <v>54</v>
      </c>
      <c r="C6" s="121" t="s">
        <v>178</v>
      </c>
      <c r="D6" s="24" t="s">
        <v>54</v>
      </c>
      <c r="E6" s="24" t="s">
        <v>181</v>
      </c>
      <c r="F6" s="32" t="s">
        <v>181</v>
      </c>
      <c r="G6" s="24" t="s">
        <v>187</v>
      </c>
      <c r="H6" s="27" t="s">
        <v>53</v>
      </c>
      <c r="I6" s="23" t="s">
        <v>53</v>
      </c>
    </row>
    <row r="7" spans="2:9" s="17" customFormat="1" ht="41.25" customHeight="1" collapsed="1" thickBot="1">
      <c r="B7" s="116" t="s">
        <v>71</v>
      </c>
      <c r="C7" s="117" t="s">
        <v>73</v>
      </c>
      <c r="D7" s="116" t="s">
        <v>72</v>
      </c>
      <c r="E7" s="116" t="s">
        <v>74</v>
      </c>
      <c r="F7" s="118" t="s">
        <v>75</v>
      </c>
      <c r="G7" s="116" t="s">
        <v>76</v>
      </c>
      <c r="H7" s="119" t="s">
        <v>77</v>
      </c>
      <c r="I7" s="120" t="s">
        <v>78</v>
      </c>
    </row>
    <row r="8" spans="2:9" ht="12.75">
      <c r="B8" s="52" t="s">
        <v>1</v>
      </c>
      <c r="C8" s="122"/>
      <c r="D8" s="114"/>
      <c r="E8" s="114"/>
      <c r="F8" s="34"/>
      <c r="G8" s="114"/>
      <c r="H8" s="130"/>
      <c r="I8" s="115" t="s">
        <v>70</v>
      </c>
    </row>
    <row r="9" spans="2:9" ht="12.75">
      <c r="B9" s="53" t="s">
        <v>2</v>
      </c>
      <c r="C9" s="123" t="s">
        <v>170</v>
      </c>
      <c r="D9" s="22"/>
      <c r="E9" s="22"/>
      <c r="F9" s="41"/>
      <c r="G9" s="22"/>
      <c r="H9" s="131"/>
      <c r="I9" s="69" t="s">
        <v>70</v>
      </c>
    </row>
    <row r="10" spans="2:9" ht="25.5">
      <c r="B10" s="54" t="s">
        <v>2</v>
      </c>
      <c r="C10" s="124" t="s">
        <v>171</v>
      </c>
      <c r="D10" s="54" t="s">
        <v>1</v>
      </c>
      <c r="E10" s="54" t="s">
        <v>180</v>
      </c>
      <c r="F10" s="41"/>
      <c r="G10" s="22"/>
      <c r="H10" s="131"/>
      <c r="I10" s="69" t="s">
        <v>15</v>
      </c>
    </row>
    <row r="11" spans="2:9" ht="25.5">
      <c r="B11" s="58" t="s">
        <v>2</v>
      </c>
      <c r="C11" s="125" t="s">
        <v>172</v>
      </c>
      <c r="D11" s="58" t="s">
        <v>1</v>
      </c>
      <c r="E11" s="58" t="s">
        <v>183</v>
      </c>
      <c r="F11" s="16" t="s">
        <v>183</v>
      </c>
      <c r="G11" s="22"/>
      <c r="H11" s="131"/>
      <c r="I11" s="69" t="s">
        <v>70</v>
      </c>
    </row>
    <row r="12" spans="2:9" ht="12.75">
      <c r="B12" s="61" t="s">
        <v>2</v>
      </c>
      <c r="C12" s="126" t="s">
        <v>173</v>
      </c>
      <c r="D12" s="61" t="s">
        <v>1</v>
      </c>
      <c r="E12" s="61" t="s">
        <v>184</v>
      </c>
      <c r="F12" s="65" t="s">
        <v>180</v>
      </c>
      <c r="G12" s="61" t="s">
        <v>189</v>
      </c>
      <c r="H12" s="131"/>
      <c r="I12" s="69" t="s">
        <v>70</v>
      </c>
    </row>
    <row r="13" spans="2:9" ht="12.75">
      <c r="B13" s="61" t="s">
        <v>2</v>
      </c>
      <c r="C13" s="126" t="s">
        <v>174</v>
      </c>
      <c r="D13" s="61" t="s">
        <v>1</v>
      </c>
      <c r="E13" s="61" t="s">
        <v>183</v>
      </c>
      <c r="F13" s="65" t="s">
        <v>185</v>
      </c>
      <c r="G13" s="61" t="s">
        <v>190</v>
      </c>
      <c r="H13" s="131"/>
      <c r="I13" s="69" t="s">
        <v>15</v>
      </c>
    </row>
    <row r="14" spans="2:9" ht="12.75">
      <c r="B14" s="54" t="s">
        <v>2</v>
      </c>
      <c r="C14" s="124" t="s">
        <v>174</v>
      </c>
      <c r="D14" s="54" t="s">
        <v>2</v>
      </c>
      <c r="E14" s="54" t="s">
        <v>183</v>
      </c>
      <c r="F14" s="41"/>
      <c r="G14" s="22"/>
      <c r="H14" s="131"/>
      <c r="I14" s="69" t="s">
        <v>16</v>
      </c>
    </row>
    <row r="15" spans="2:9" ht="12.75">
      <c r="B15" s="58" t="s">
        <v>2</v>
      </c>
      <c r="C15" s="125" t="s">
        <v>174</v>
      </c>
      <c r="D15" s="58" t="s">
        <v>2</v>
      </c>
      <c r="E15" s="58" t="s">
        <v>185</v>
      </c>
      <c r="F15" s="16" t="s">
        <v>180</v>
      </c>
      <c r="G15" s="22"/>
      <c r="H15" s="131"/>
      <c r="I15" s="69" t="s">
        <v>16</v>
      </c>
    </row>
    <row r="16" spans="2:9" ht="12.75">
      <c r="B16" s="61" t="s">
        <v>2</v>
      </c>
      <c r="C16" s="126" t="s">
        <v>175</v>
      </c>
      <c r="D16" s="61" t="s">
        <v>2</v>
      </c>
      <c r="E16" s="61" t="s">
        <v>185</v>
      </c>
      <c r="F16" s="65" t="s">
        <v>183</v>
      </c>
      <c r="G16" s="61" t="s">
        <v>190</v>
      </c>
      <c r="H16" s="131"/>
      <c r="I16" s="69" t="s">
        <v>70</v>
      </c>
    </row>
    <row r="17" spans="2:9" ht="25.5">
      <c r="B17" s="61" t="s">
        <v>2</v>
      </c>
      <c r="C17" s="126" t="s">
        <v>176</v>
      </c>
      <c r="D17" s="61" t="s">
        <v>2</v>
      </c>
      <c r="E17" s="61" t="s">
        <v>185</v>
      </c>
      <c r="F17" s="65" t="s">
        <v>183</v>
      </c>
      <c r="G17" s="61" t="s">
        <v>189</v>
      </c>
      <c r="H17" s="131"/>
      <c r="I17" s="69" t="s">
        <v>16</v>
      </c>
    </row>
    <row r="18" spans="2:9" ht="12.75">
      <c r="B18" s="22"/>
      <c r="C18" s="127"/>
      <c r="D18" s="22"/>
      <c r="E18" s="22"/>
      <c r="F18" s="41"/>
      <c r="G18" s="22"/>
      <c r="H18" s="132" t="s">
        <v>70</v>
      </c>
      <c r="I18" s="69" t="s">
        <v>70</v>
      </c>
    </row>
    <row r="19" spans="2:9" ht="12.75">
      <c r="B19" s="22"/>
      <c r="C19" s="127"/>
      <c r="D19" s="22"/>
      <c r="E19" s="22"/>
      <c r="F19" s="41"/>
      <c r="G19" s="22"/>
      <c r="H19" s="132" t="s">
        <v>15</v>
      </c>
      <c r="I19" s="69" t="s">
        <v>15</v>
      </c>
    </row>
    <row r="20" spans="2:9" ht="12.75">
      <c r="B20" s="22"/>
      <c r="C20" s="127"/>
      <c r="D20" s="22"/>
      <c r="E20" s="22"/>
      <c r="F20" s="41"/>
      <c r="G20" s="22"/>
      <c r="H20" s="132" t="s">
        <v>16</v>
      </c>
      <c r="I20" s="69" t="s">
        <v>16</v>
      </c>
    </row>
    <row r="21" spans="2:9" ht="13.5" thickBot="1">
      <c r="B21" s="50"/>
      <c r="C21" s="128" t="s">
        <v>191</v>
      </c>
      <c r="D21" s="50"/>
      <c r="E21" s="50"/>
      <c r="F21" s="42"/>
      <c r="G21" s="50"/>
      <c r="H21" s="133"/>
      <c r="I21" s="50" t="s">
        <v>18</v>
      </c>
    </row>
    <row r="26" ht="18.75" customHeight="1"/>
    <row r="28" ht="25.5" customHeight="1"/>
  </sheetData>
  <sheetProtection/>
  <protectedRanges>
    <protectedRange sqref="H7 G7:G8" name="evaluateDialogRange"/>
    <protectedRange sqref="H8 I7:I8" name="evaluateDialogRange_1"/>
  </protectedRanges>
  <mergeCells count="2">
    <mergeCell ref="E2:F2"/>
    <mergeCell ref="B3:I3"/>
  </mergeCells>
  <dataValidations count="4">
    <dataValidation type="list" allowBlank="1" showInputMessage="1" showErrorMessage="1" sqref="H8:I21">
      <formula1>levels</formula1>
    </dataValidation>
    <dataValidation type="list" allowBlank="1" showInputMessage="1" showErrorMessage="1" sqref="E8:F21">
      <formula1>operators</formula1>
    </dataValidation>
    <dataValidation type="list" allowBlank="1" showInputMessage="1" showErrorMessage="1" sqref="D8:D21 B8:B21">
      <formula1>yesno</formula1>
    </dataValidation>
    <dataValidation type="decimal" allowBlank="1" showInputMessage="1" showErrorMessage="1" sqref="C8">
      <formula1>0.5</formula1>
      <formula2>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 </cp:lastModifiedBy>
  <cp:lastPrinted>2004-11-04T17:44:27Z</cp:lastPrinted>
  <dcterms:created xsi:type="dcterms:W3CDTF">2003-10-06T17:08:02Z</dcterms:created>
  <dcterms:modified xsi:type="dcterms:W3CDTF">2010-02-02T16:56:37Z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